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<sst xmlns="http://schemas.openxmlformats.org/spreadsheetml/2006/main" count="106" uniqueCount="81">
  <si>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</si>
  <si>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</si>
  <si>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</si>
  <si>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</si>
  <si>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</si>
  <si>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</si>
  <si>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</si>
  <si>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</si>
  <si>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</si>
  <si>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</si>
  <si>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</si>
  <si>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</si>
  <si>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</si>
  <si>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</si>
  <si>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</si>
  <si>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</si>
  <si>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</si>
  <si>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</si>
  <si>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</si>
  <si>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</si>
  <si>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</si>
  <si>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</si>
  <si>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</si>
  <si>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</si>
  <si>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</si>
  <si>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</si>
  <si>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</si>
  <si>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</si>
  <si>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</si>
  <si>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</si>
  <si>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</si>
  <si>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</si>
  <si>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</si>
  <si>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</si>
  <si>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</si>
  <si>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</si>
  <si>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</si>
  <si>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</si>
  <si>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</si>
  <si>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</si>
  <si>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</si>
  <si>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</si>
  <si>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</si>
  <si>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</si>
  <si>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</si>
  <si>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</si>
  <si>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</si>
  <si>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</si>
  <si>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</si>
  <si>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</si>
  <si>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</si>
  <si>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</si>
  <si>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</si>
  <si>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</si>
  <si>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</si>
  <si>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</si>
  <si>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</si>
  <si>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</si>
  <si>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</si>
  <si>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</si>
  <si>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</si>
  <si>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</si>
  <si>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</si>
  <si>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Елизаветинскоое сельское поселение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</si>
  <si>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</si>
  <si>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</si>
  <si>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</si>
  <si>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</si>
  <si>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</si>
  <si>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</si>
  <si>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</si>
  <si>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705,00</t>
  </si>
  <si>
    <t>Распределение бюджетных ассигнований на реализацию муниципальной   целевой программы  муниципального образования Елизаветинское сельское поселение на 2017 год</t>
  </si>
  <si>
    <t xml:space="preserve">                        Приложение    8</t>
  </si>
  <si>
    <t>954,02</t>
  </si>
  <si>
    <t>543,78</t>
  </si>
  <si>
    <t>11600,60</t>
  </si>
  <si>
    <t>25181,91</t>
  </si>
  <si>
    <t>38985,31</t>
  </si>
  <si>
    <t>Постановление администрации Елизаветинского сельского поселения  №374  от 13.10.2016 г.( в ред от 09.12.2016 №492, от 12.04.2017 № 160)</t>
  </si>
  <si>
    <t>№186 от 26.06.2017г.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</si>
</sst>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3">
      <selection activeCell="D6" sqref="C1:I6"/>
    </sheetView>
  </sheetViews>
  <sheetFormatPr defaultColWidth="9.00390625" defaultRowHeight="12.75"/>
  <cols>
    <col min="1" max="1" width="8.25390625" style="13" customWidth="1"/>
    <col min="2" max="2" width="37.25390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spans="3:9" ht="14.25" customHeight="1" hidden="1">
      <c r="C1" s="85"/>
      <c r="D1" s="86"/>
      <c r="E1" s="87"/>
      <c r="F1" s="87"/>
      <c r="G1" s="87"/>
      <c r="H1" s="87"/>
      <c r="I1" s="87"/>
    </row>
    <row r="2" spans="3:9" ht="14.25" customHeight="1" hidden="1">
      <c r="C2" s="85"/>
      <c r="D2" s="86"/>
      <c r="E2" s="87"/>
      <c r="F2" s="87"/>
      <c r="G2" s="87"/>
      <c r="H2" s="87"/>
      <c r="I2" s="87"/>
    </row>
    <row r="3" spans="3:9" ht="14.25" customHeight="1">
      <c r="C3" s="88" t="s">
        <v>73</v>
      </c>
      <c r="D3" s="89"/>
      <c r="E3" s="89"/>
      <c r="F3" s="89"/>
      <c r="G3" s="89"/>
      <c r="H3" s="89"/>
      <c r="I3" s="89"/>
    </row>
    <row r="4" spans="3:9" ht="14.25" customHeight="1">
      <c r="C4" s="77" t="s">
        <v>56</v>
      </c>
      <c r="D4" s="78"/>
      <c r="E4" s="78"/>
      <c r="F4" s="78"/>
      <c r="G4" s="78"/>
      <c r="H4" s="78"/>
      <c r="I4" s="78"/>
    </row>
    <row r="5" spans="3:9" ht="14.25" customHeight="1">
      <c r="C5" s="77" t="s">
        <v>63</v>
      </c>
      <c r="D5" s="78"/>
      <c r="E5" s="78"/>
      <c r="F5" s="78"/>
      <c r="G5" s="78"/>
      <c r="H5" s="78"/>
      <c r="I5" s="78"/>
    </row>
    <row r="6" spans="3:9" ht="14.25" customHeight="1">
      <c r="C6" s="76"/>
      <c r="D6" s="77" t="s">
        <v>80</v>
      </c>
      <c r="E6" s="78"/>
      <c r="F6" s="78"/>
      <c r="G6" s="78"/>
      <c r="H6" s="78"/>
      <c r="I6" s="78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1" t="s">
        <v>72</v>
      </c>
      <c r="B9" s="81"/>
      <c r="C9" s="81"/>
      <c r="D9" s="81"/>
      <c r="E9" s="81"/>
      <c r="F9" s="81"/>
      <c r="G9" s="81"/>
      <c r="H9" s="81"/>
      <c r="I9" s="81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8"/>
      <c r="B11" s="49"/>
      <c r="C11" s="50"/>
      <c r="D11" s="50"/>
      <c r="E11" s="51"/>
      <c r="F11" s="51"/>
      <c r="G11" s="51"/>
      <c r="H11" s="51"/>
      <c r="I11" s="58"/>
    </row>
    <row r="12" spans="1:10" ht="56.25" customHeight="1" thickBot="1">
      <c r="A12" s="66" t="s">
        <v>1</v>
      </c>
      <c r="B12" s="67" t="s">
        <v>0</v>
      </c>
      <c r="C12" s="67" t="s">
        <v>57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1" t="s">
        <v>64</v>
      </c>
      <c r="J12" s="72" t="s">
        <v>42</v>
      </c>
    </row>
    <row r="13" spans="1:10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59" t="e">
        <f>G13/F13*100</f>
        <v>#DIV/0!</v>
      </c>
    </row>
    <row r="14" spans="1:10" ht="108" customHeight="1" thickBot="1">
      <c r="A14" s="60">
        <v>1</v>
      </c>
      <c r="B14" s="61" t="s">
        <v>70</v>
      </c>
      <c r="C14" s="62" t="s">
        <v>79</v>
      </c>
      <c r="D14" s="63" t="s">
        <v>69</v>
      </c>
      <c r="E14" s="64">
        <v>500</v>
      </c>
      <c r="F14" s="64">
        <v>500</v>
      </c>
      <c r="G14" s="64">
        <v>300</v>
      </c>
      <c r="H14" s="65"/>
      <c r="I14" s="74" t="s">
        <v>78</v>
      </c>
      <c r="J14" s="73"/>
    </row>
    <row r="15" spans="1:10" ht="66.75" customHeight="1" thickBot="1">
      <c r="A15" s="75" t="s">
        <v>65</v>
      </c>
      <c r="B15" s="61" t="s">
        <v>58</v>
      </c>
      <c r="C15" s="62"/>
      <c r="D15" s="74"/>
      <c r="E15" s="64"/>
      <c r="F15" s="64"/>
      <c r="G15" s="64"/>
      <c r="H15" s="65"/>
      <c r="I15" s="74" t="s">
        <v>74</v>
      </c>
      <c r="J15" s="73"/>
    </row>
    <row r="16" spans="1:10" ht="65.25" customHeight="1" thickBot="1">
      <c r="A16" s="75" t="s">
        <v>65</v>
      </c>
      <c r="B16" s="61" t="s">
        <v>59</v>
      </c>
      <c r="C16" s="62"/>
      <c r="D16" s="74"/>
      <c r="E16" s="64"/>
      <c r="F16" s="64"/>
      <c r="G16" s="64"/>
      <c r="H16" s="65"/>
      <c r="I16" s="74" t="s">
        <v>71</v>
      </c>
      <c r="J16" s="73"/>
    </row>
    <row r="17" spans="1:10" ht="98.25" customHeight="1" thickBot="1">
      <c r="A17" s="75" t="s">
        <v>66</v>
      </c>
      <c r="B17" s="61" t="s">
        <v>60</v>
      </c>
      <c r="C17" s="62"/>
      <c r="D17" s="74"/>
      <c r="E17" s="64"/>
      <c r="F17" s="64"/>
      <c r="G17" s="64"/>
      <c r="H17" s="65"/>
      <c r="I17" s="74" t="s">
        <v>77</v>
      </c>
      <c r="J17" s="73"/>
    </row>
    <row r="18" spans="1:10" ht="85.5" customHeight="1" thickBot="1">
      <c r="A18" s="75" t="s">
        <v>67</v>
      </c>
      <c r="B18" s="61" t="s">
        <v>61</v>
      </c>
      <c r="C18" s="62"/>
      <c r="D18" s="74"/>
      <c r="E18" s="64"/>
      <c r="F18" s="64"/>
      <c r="G18" s="64"/>
      <c r="H18" s="65"/>
      <c r="I18" s="74" t="s">
        <v>76</v>
      </c>
      <c r="J18" s="73"/>
    </row>
    <row r="19" spans="1:10" ht="85.5" customHeight="1" thickBot="1">
      <c r="A19" s="75" t="s">
        <v>68</v>
      </c>
      <c r="B19" s="61" t="s">
        <v>62</v>
      </c>
      <c r="C19" s="62"/>
      <c r="D19" s="74"/>
      <c r="E19" s="64">
        <v>500</v>
      </c>
      <c r="F19" s="64">
        <v>500</v>
      </c>
      <c r="G19" s="64">
        <v>300</v>
      </c>
      <c r="H19" s="65"/>
      <c r="I19" s="74" t="s">
        <v>75</v>
      </c>
      <c r="J19" s="73"/>
    </row>
    <row r="20" spans="1:10" ht="77.25" customHeight="1" hidden="1">
      <c r="A20" s="43">
        <v>3</v>
      </c>
      <c r="B20" s="44" t="s">
        <v>53</v>
      </c>
      <c r="C20" s="45" t="s">
        <v>54</v>
      </c>
      <c r="D20" s="45" t="s">
        <v>2</v>
      </c>
      <c r="E20" s="46">
        <v>500</v>
      </c>
      <c r="F20" s="46">
        <v>500</v>
      </c>
      <c r="G20" s="46">
        <v>1530</v>
      </c>
      <c r="H20" s="46">
        <v>-530</v>
      </c>
      <c r="I20" s="47"/>
      <c r="J20" s="59">
        <f>G20/F20*100</f>
        <v>306</v>
      </c>
    </row>
    <row r="21" spans="1:10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40"/>
      <c r="J21" s="19">
        <f>G21/F21*100</f>
        <v>266.49769727691404</v>
      </c>
    </row>
    <row r="22" spans="1:10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40"/>
      <c r="J22" s="19"/>
    </row>
    <row r="23" spans="1:10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40"/>
      <c r="J23" s="19"/>
    </row>
    <row r="24" spans="1:10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40"/>
      <c r="J24" s="19"/>
    </row>
    <row r="25" spans="1:10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40"/>
      <c r="J25" s="19">
        <f aca="true" t="shared" si="0" ref="J25:J41">G25/F25*100</f>
        <v>95.23809523809523</v>
      </c>
    </row>
    <row r="26" spans="1:10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40"/>
      <c r="J26" s="19">
        <f t="shared" si="0"/>
        <v>100</v>
      </c>
    </row>
    <row r="27" spans="1:10" ht="67.5" customHeight="1" hidden="1">
      <c r="A27" s="82">
        <v>11</v>
      </c>
      <c r="B27" s="83" t="s">
        <v>34</v>
      </c>
      <c r="C27" s="84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40"/>
      <c r="J27" s="19">
        <f t="shared" si="0"/>
        <v>100</v>
      </c>
    </row>
    <row r="28" spans="1:10" ht="81.75" customHeight="1" hidden="1">
      <c r="A28" s="82"/>
      <c r="B28" s="83"/>
      <c r="C28" s="84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40"/>
      <c r="J28" s="19">
        <f t="shared" si="0"/>
        <v>200</v>
      </c>
    </row>
    <row r="29" spans="1:10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40"/>
      <c r="J29" s="19">
        <f t="shared" si="0"/>
        <v>250</v>
      </c>
    </row>
    <row r="30" spans="1:10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40"/>
      <c r="J30" s="19">
        <f t="shared" si="0"/>
        <v>100</v>
      </c>
    </row>
    <row r="31" spans="1:10" ht="78.7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41"/>
      <c r="J31" s="19">
        <f t="shared" si="0"/>
        <v>148.46115682685237</v>
      </c>
    </row>
    <row r="32" spans="1:10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41"/>
      <c r="J32" s="19">
        <f t="shared" si="0"/>
        <v>111.28205128205128</v>
      </c>
    </row>
    <row r="33" spans="1:10" ht="47.2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41"/>
      <c r="J33" s="19">
        <f t="shared" si="0"/>
        <v>108.98522167487685</v>
      </c>
    </row>
    <row r="34" spans="1:10" ht="4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41"/>
      <c r="J34" s="19">
        <f t="shared" si="0"/>
        <v>187.91487700117142</v>
      </c>
    </row>
    <row r="35" spans="1:10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41"/>
      <c r="J35" s="19">
        <f t="shared" si="0"/>
        <v>109.86547085201795</v>
      </c>
    </row>
    <row r="36" spans="1:10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41"/>
      <c r="J36" s="19">
        <f t="shared" si="0"/>
        <v>261.56141223272004</v>
      </c>
    </row>
    <row r="37" spans="1:10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41"/>
      <c r="J37" s="19">
        <f t="shared" si="0"/>
        <v>108.91530460624071</v>
      </c>
    </row>
    <row r="38" spans="1:10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41"/>
      <c r="J38" s="19">
        <f t="shared" si="0"/>
        <v>148.64864864864865</v>
      </c>
    </row>
    <row r="39" spans="1:10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41"/>
      <c r="J39" s="19">
        <f t="shared" si="0"/>
        <v>110.7871720116618</v>
      </c>
    </row>
    <row r="40" spans="1:10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41"/>
      <c r="J40" s="19">
        <f t="shared" si="0"/>
        <v>217.20699261173243</v>
      </c>
    </row>
    <row r="41" spans="1:10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41"/>
      <c r="J41" s="19">
        <f t="shared" si="0"/>
        <v>420.1887992936258</v>
      </c>
    </row>
    <row r="42" spans="1:10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40"/>
      <c r="J42" s="19"/>
    </row>
    <row r="43" spans="1:10" ht="28.5" customHeight="1" hidden="1">
      <c r="A43" s="79">
        <v>16</v>
      </c>
      <c r="B43" s="80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40"/>
      <c r="J43" s="19">
        <f aca="true" t="shared" si="1" ref="J43:J50">G43/F43*100</f>
        <v>30.76923076923077</v>
      </c>
    </row>
    <row r="44" spans="1:10" ht="27" customHeight="1" hidden="1">
      <c r="A44" s="79"/>
      <c r="B44" s="80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40"/>
      <c r="J44" s="19">
        <f t="shared" si="1"/>
        <v>0</v>
      </c>
    </row>
    <row r="45" spans="1:10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40"/>
      <c r="J45" s="19">
        <f t="shared" si="1"/>
        <v>124.44444444444444</v>
      </c>
    </row>
    <row r="46" spans="1:10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42"/>
      <c r="J46" s="20" t="e">
        <f t="shared" si="1"/>
        <v>#REF!</v>
      </c>
    </row>
    <row r="47" spans="1:10" ht="47.2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40"/>
      <c r="J47" s="20">
        <f t="shared" si="1"/>
        <v>600</v>
      </c>
    </row>
    <row r="48" spans="1:10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40"/>
      <c r="J48" s="20">
        <f t="shared" si="1"/>
        <v>100</v>
      </c>
    </row>
    <row r="49" spans="1:10" ht="110.2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40"/>
      <c r="J49" s="20">
        <f t="shared" si="1"/>
        <v>100.00157905540905</v>
      </c>
    </row>
    <row r="50" spans="1:10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40"/>
      <c r="J50" s="20">
        <f t="shared" si="1"/>
        <v>118.74445513501355</v>
      </c>
    </row>
    <row r="51" ht="12.75">
      <c r="B51" s="1"/>
    </row>
  </sheetData>
  <sheetProtection/>
  <mergeCells count="10">
    <mergeCell ref="C3:I3"/>
    <mergeCell ref="D6:I6"/>
    <mergeCell ref="C4:I4"/>
    <mergeCell ref="C5:I5"/>
    <mergeCell ref="A43:A44"/>
    <mergeCell ref="B43:B44"/>
    <mergeCell ref="A9:I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2017-03-29T07:48:24Z</cp:lastPrinted>
  <dcterms:created xsi:type="dcterms:W3CDTF">2007-10-24T16:11:44Z</dcterms:created>
  <dcterms:modified xsi:type="dcterms:W3CDTF">2017-06-26T08:34:58Z</dcterms:modified>
  <cp:category/>
  <cp:version/>
  <cp:contentType/>
  <cp:contentStatus/>
</cp:coreProperties>
</file>