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13-СЕССИЯ 16.12.2021\РЕШЕНИЯ\Решение 145\"/>
    </mc:Choice>
  </mc:AlternateContent>
  <xr:revisionPtr revIDLastSave="0" documentId="13_ncr:1_{F0FA372E-6879-420D-B251-800E56E1D3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2" i="1" l="1"/>
  <c r="AA133" i="1"/>
  <c r="AA141" i="1"/>
  <c r="AA151" i="1"/>
</calcChain>
</file>

<file path=xl/sharedStrings.xml><?xml version="1.0" encoding="utf-8"?>
<sst xmlns="http://schemas.openxmlformats.org/spreadsheetml/2006/main" count="1141" uniqueCount="182">
  <si>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</si>
  <si>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</si>
  <si>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</si>
  <si>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</si>
  <si>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</si>
  <si>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</si>
  <si>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</si>
  <si>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</si>
  <si>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</si>
  <si>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</si>
  <si>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</si>
  <si>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</si>
  <si>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</si>
  <si>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</si>
  <si>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</si>
  <si>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</si>
  <si>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</si>
  <si>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</si>
  <si>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</si>
  <si>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</si>
  <si>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</si>
  <si>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</si>
  <si>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</si>
  <si>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</si>
  <si>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</si>
  <si>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</si>
  <si>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</si>
  <si>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</si>
  <si>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</si>
  <si>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</si>
  <si>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</si>
  <si>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</si>
  <si>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</si>
  <si>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</si>
  <si>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</si>
  <si>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</si>
  <si>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</si>
  <si>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</si>
  <si>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</si>
  <si>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</si>
  <si>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</si>
  <si>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</si>
  <si>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</si>
  <si>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</si>
  <si>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</si>
  <si>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</si>
  <si>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</si>
  <si>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</si>
  <si>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</si>
  <si>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</si>
  <si>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</si>
  <si>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</si>
  <si>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</si>
  <si>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</si>
  <si>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</si>
  <si>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</si>
  <si>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</si>
  <si>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</si>
  <si>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</si>
  <si>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</si>
  <si>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</si>
  <si>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</si>
  <si>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</si>
  <si>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</si>
  <si>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</si>
  <si>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</si>
  <si>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</si>
  <si>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Оценка недвижимости, признание прав и регулирование отношений по муниципальной собственности</t>
  </si>
  <si>
    <t>7Л.4.01.15030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</si>
  <si>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</si>
  <si>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</si>
  <si>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</si>
  <si>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</si>
  <si>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</si>
  <si>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</si>
  <si>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</si>
  <si>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</si>
  <si>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</si>
  <si>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</si>
  <si>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7Л.4.02.15120</t>
  </si>
  <si>
    <t>Профилактика экстремизма и терроризма</t>
  </si>
  <si>
    <t>7Л.4.02.15690</t>
  </si>
  <si>
    <t>НАЦИОНАЛЬНАЯ ЭКОНОМИКА</t>
  </si>
  <si>
    <t>Дорожное хозяйство (дорожные фонды)</t>
  </si>
  <si>
    <t>09</t>
  </si>
  <si>
    <t>Проведение мероприятий по обеспечению безопасности дорожного движения</t>
  </si>
  <si>
    <t>7Л.4.06.15540</t>
  </si>
  <si>
    <t>Содержание и уборка автомобильных дорог</t>
  </si>
  <si>
    <t>7Л.4.06.15600</t>
  </si>
  <si>
    <t>Ремонт автомобильных дорог общего пользования местного значения</t>
  </si>
  <si>
    <t>7Л.4.06.16230</t>
  </si>
  <si>
    <t>Организация и проведение мероприятия по профилактике дорожно-транспортных происшествий</t>
  </si>
  <si>
    <t>7Л.4.06.19285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</si>
  <si>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</si>
  <si>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7Л.4.06.S4770</t>
  </si>
  <si>
    <t>Другие вопросы в области национальной экономики</t>
  </si>
  <si>
    <t>12</t>
  </si>
  <si>
    <t>Мероприятия по развитию и поддержке малого и среднего предпринимательства</t>
  </si>
  <si>
    <t>7Л.4.01.15510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</si>
  <si>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</si>
  <si>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</si>
  <si>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</si>
  <si>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</si>
  <si>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</si>
  <si>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</si>
  <si>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</si>
  <si>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</si>
  <si>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7Л.1.F3.6748S</t>
  </si>
  <si>
    <t>Мероприятия в области жилищного хозяйства</t>
  </si>
  <si>
    <t>7Л.4.03.15210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</si>
  <si>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</si>
  <si>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7Л.4.03.16400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</si>
  <si>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</si>
  <si>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</si>
  <si>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</si>
  <si>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Содержание муниципального жилищного фонда, в том числе капитальный ремонт муниципального жилищного фонда</t>
  </si>
  <si>
    <t>62.Д.02.15200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</si>
  <si>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</si>
  <si>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</si>
  <si>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Перевозка тел (останков) безродных (невостребованных) умерших на кладбище (в крематорий)</t>
  </si>
  <si>
    <t>62.Д.02.16690</t>
  </si>
  <si>
    <t>Благоустройство</t>
  </si>
  <si>
    <t>Организация уличного освещения</t>
  </si>
  <si>
    <t>7Л.4.03.15380</t>
  </si>
  <si>
    <t>Организация и содержание мест захоронений</t>
  </si>
  <si>
    <t>7Л.4.03.15410</t>
  </si>
  <si>
    <t>Мероприятия в области благоустройства</t>
  </si>
  <si>
    <t>7Л.4.03.15420</t>
  </si>
  <si>
    <t>Проведение мероприятий по энергосбережению и повышению энергетической эффективности</t>
  </si>
  <si>
    <t>7Л.4.03.16200</t>
  </si>
  <si>
    <t>Мероприятия по борьбе с борщевиком Сосновского</t>
  </si>
  <si>
    <t>7Л.4.03.16490</t>
  </si>
  <si>
    <t>Создание благоустроенных дворовых территорий</t>
  </si>
  <si>
    <t>7Л.4.03.18931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</si>
  <si>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</si>
  <si>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7Л.4.03.S4660</t>
  </si>
  <si>
    <t>Поддержка развития общественной инфраструктуры муниципального значения в части проведения мероприятий по благоустройству территории поселения</t>
  </si>
  <si>
    <t>7Л.4.03.S4840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</si>
  <si>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</si>
  <si>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7Л.8.01.S4310</t>
  </si>
  <si>
    <t>Мероприятия по созданию мест (площадок) накопления твердых коммунальных отходов</t>
  </si>
  <si>
    <t>7Л.8.02.S4790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</si>
  <si>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</si>
  <si>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</si>
  <si>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7Л.4.03.12900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</si>
  <si>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</si>
  <si>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</si>
  <si>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</si>
  <si>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культуры</t>
  </si>
  <si>
    <t>7Л.4.04.12500</t>
  </si>
  <si>
    <t>Обеспечение деятельности муниципальных библиотек</t>
  </si>
  <si>
    <t>7Л.4.04.12600</t>
  </si>
  <si>
    <t>Молодежная политика</t>
  </si>
  <si>
    <t>Организация и осуществление мероприятий межпоселенческого характера по работе с детьми и молодежью</t>
  </si>
  <si>
    <t>7Л.4.05.18300</t>
  </si>
  <si>
    <t>КУЛЬТУРА, КИНЕМАТОГРАФИЯ</t>
  </si>
  <si>
    <t>08</t>
  </si>
  <si>
    <t>Культура</t>
  </si>
  <si>
    <t>Проведение культурно-массовых мероприятий к праздничным и памятным датам</t>
  </si>
  <si>
    <t>7Л.4.04.15630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</si>
  <si>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</si>
  <si>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7Л.4.04.S0360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</si>
  <si>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</si>
  <si>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</si>
  <si>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</si>
  <si>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</si>
  <si>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62.Д.02.15280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</si>
  <si>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</si>
  <si>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</si>
  <si>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</si>
  <si>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7Л.4.05.15340</t>
  </si>
  <si>
    <t>Ведомственная структура расходов бюджета Елизаветинского сельского поселения на 2022 год</t>
  </si>
  <si>
    <t>Код главного администратора</t>
  </si>
  <si>
    <t>Раздел</t>
  </si>
  <si>
    <t>Подраздел</t>
  </si>
  <si>
    <t>Целевая статья</t>
  </si>
  <si>
    <t>Вид расхода</t>
  </si>
  <si>
    <t>Бюджет на 2022 год (тыс. руб.)</t>
  </si>
  <si>
    <t>МКУК "Елизаветинский СКБК"</t>
  </si>
  <si>
    <t>МУК "УСБО Елизаветинского сп"</t>
  </si>
  <si>
    <r>
      <rPr>
        <sz val="10"/>
        <rFont val="Times New Roman"/>
        <family val="1"/>
        <charset val="204"/>
      </rPr>
      <t>Приложение 12</t>
    </r>
    <r>
      <rPr>
        <sz val="10"/>
        <color indexed="0"/>
        <rFont val="Times New Roman"/>
        <family val="1"/>
        <charset val="204"/>
      </rPr>
      <t xml:space="preserve"> к решению совета депутатов </t>
    </r>
  </si>
  <si>
    <t>Елизаветинского сельского поселения от 16.12.2021г. №145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</si>
</sst>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8" fillId="2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justify" vertical="center" wrapText="1"/>
    </xf>
    <xf numFmtId="4" fontId="9" fillId="3" borderId="2" xfId="0" applyNumberFormat="1" applyFont="1" applyFill="1" applyBorder="1" applyAlignment="1">
      <alignment horizontal="right"/>
    </xf>
    <xf numFmtId="4" fontId="0" fillId="0" borderId="0" xfId="0" applyNumberFormat="1"/>
    <xf numFmtId="0" fontId="11" fillId="0" borderId="0" xfId="0" applyFont="1"/>
    <xf numFmtId="49" fontId="13" fillId="2" borderId="2" xfId="0" applyNumberFormat="1" applyFont="1" applyFill="1" applyBorder="1" applyAlignment="1">
      <alignment horizontal="justify" vertical="center" wrapText="1"/>
    </xf>
    <xf numFmtId="49" fontId="14" fillId="3" borderId="2" xfId="0" applyNumberFormat="1" applyFont="1" applyFill="1" applyBorder="1" applyAlignment="1">
      <alignment horizontal="justify" vertical="center" wrapText="1"/>
    </xf>
    <xf numFmtId="49" fontId="15" fillId="3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60"/>
  <sheetViews>
    <sheetView showGridLines="0" tabSelected="1" workbookViewId="0">
      <selection activeCell="BW10" sqref="BW10"/>
    </sheetView>
  </sheetViews>
  <sheetFormatPr defaultRowHeight="10.15" customHeight="1" x14ac:dyDescent="0.25"/>
  <cols>
    <col min="1" max="1" width="43.140625" customWidth="1"/>
    <col min="2" max="2" width="18" customWidth="1"/>
    <col min="3" max="3" width="10.7109375" customWidth="1"/>
    <col min="4" max="4" width="11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3.140625" customWidth="1"/>
    <col min="28" max="30" width="8" hidden="1" customWidth="1"/>
    <col min="31" max="31" width="26" hidden="1" customWidth="1"/>
    <col min="32" max="72" width="8" hidden="1" customWidth="1"/>
  </cols>
  <sheetData>
    <row r="1" spans="1:73" ht="19.899999999999999" customHeight="1" x14ac:dyDescent="0.25">
      <c r="A1" s="35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3" ht="15" x14ac:dyDescent="0.25">
      <c r="A2" s="37"/>
      <c r="B2" s="37"/>
      <c r="C2" s="37"/>
      <c r="D2" s="38" t="s">
        <v>181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</row>
    <row r="3" spans="1:73" s="19" customFormat="1" ht="1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</row>
    <row r="4" spans="1:73" s="19" customFormat="1" ht="18.75" x14ac:dyDescent="0.3">
      <c r="A4" s="30" t="s">
        <v>171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73" ht="19.89999999999999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 t="s">
        <v>0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3" ht="15" x14ac:dyDescent="0.25">
      <c r="A6" s="33" t="s">
        <v>6</v>
      </c>
      <c r="B6" s="31" t="s">
        <v>172</v>
      </c>
      <c r="C6" s="31" t="s">
        <v>173</v>
      </c>
      <c r="D6" s="31" t="s">
        <v>174</v>
      </c>
      <c r="E6" s="31" t="s">
        <v>175</v>
      </c>
      <c r="F6" s="32" t="s">
        <v>10</v>
      </c>
      <c r="G6" s="32" t="s">
        <v>10</v>
      </c>
      <c r="H6" s="32" t="s">
        <v>10</v>
      </c>
      <c r="I6" s="32" t="s">
        <v>10</v>
      </c>
      <c r="J6" s="32" t="s">
        <v>10</v>
      </c>
      <c r="K6" s="32" t="s">
        <v>10</v>
      </c>
      <c r="L6" s="32" t="s">
        <v>10</v>
      </c>
      <c r="M6" s="32" t="s">
        <v>10</v>
      </c>
      <c r="N6" s="32" t="s">
        <v>10</v>
      </c>
      <c r="O6" s="32" t="s">
        <v>10</v>
      </c>
      <c r="P6" s="32" t="s">
        <v>10</v>
      </c>
      <c r="Q6" s="32" t="s">
        <v>10</v>
      </c>
      <c r="R6" s="32" t="s">
        <v>10</v>
      </c>
      <c r="S6" s="32" t="s">
        <v>10</v>
      </c>
      <c r="T6" s="31" t="s">
        <v>176</v>
      </c>
      <c r="U6" s="32" t="s">
        <v>12</v>
      </c>
      <c r="V6" s="32" t="s">
        <v>13</v>
      </c>
      <c r="W6" s="32" t="s">
        <v>14</v>
      </c>
      <c r="X6" s="32" t="s">
        <v>15</v>
      </c>
      <c r="Y6" s="32" t="s">
        <v>16</v>
      </c>
      <c r="Z6" s="33" t="s">
        <v>6</v>
      </c>
      <c r="AA6" s="34" t="s">
        <v>177</v>
      </c>
      <c r="AB6" s="33" t="s">
        <v>2</v>
      </c>
      <c r="AC6" s="33" t="s">
        <v>3</v>
      </c>
      <c r="AD6" s="33" t="s">
        <v>4</v>
      </c>
      <c r="AE6" s="33" t="s">
        <v>5</v>
      </c>
      <c r="AF6" s="33" t="s">
        <v>1</v>
      </c>
      <c r="AG6" s="33" t="s">
        <v>2</v>
      </c>
      <c r="AH6" s="33" t="s">
        <v>3</v>
      </c>
      <c r="AI6" s="33" t="s">
        <v>4</v>
      </c>
      <c r="AJ6" s="33" t="s">
        <v>5</v>
      </c>
      <c r="AK6" s="33" t="s">
        <v>1</v>
      </c>
      <c r="AL6" s="33" t="s">
        <v>2</v>
      </c>
      <c r="AM6" s="33" t="s">
        <v>3</v>
      </c>
      <c r="AN6" s="33" t="s">
        <v>4</v>
      </c>
      <c r="AO6" s="33" t="s">
        <v>5</v>
      </c>
      <c r="AP6" s="33" t="s">
        <v>1</v>
      </c>
      <c r="AQ6" s="33" t="s">
        <v>2</v>
      </c>
      <c r="AR6" s="33" t="s">
        <v>3</v>
      </c>
      <c r="AS6" s="33" t="s">
        <v>4</v>
      </c>
      <c r="AT6" s="33" t="s">
        <v>5</v>
      </c>
      <c r="AU6" s="33" t="s">
        <v>1</v>
      </c>
      <c r="AV6" s="33" t="s">
        <v>2</v>
      </c>
      <c r="AW6" s="33" t="s">
        <v>3</v>
      </c>
      <c r="AX6" s="33" t="s">
        <v>4</v>
      </c>
      <c r="AY6" s="33" t="s">
        <v>5</v>
      </c>
      <c r="AZ6" s="33" t="s">
        <v>1</v>
      </c>
      <c r="BA6" s="33" t="s">
        <v>2</v>
      </c>
      <c r="BB6" s="33" t="s">
        <v>3</v>
      </c>
      <c r="BC6" s="33" t="s">
        <v>4</v>
      </c>
      <c r="BD6" s="33" t="s">
        <v>5</v>
      </c>
      <c r="BE6" s="33" t="s">
        <v>1</v>
      </c>
      <c r="BF6" s="33" t="s">
        <v>2</v>
      </c>
      <c r="BG6" s="33" t="s">
        <v>3</v>
      </c>
      <c r="BH6" s="33" t="s">
        <v>4</v>
      </c>
      <c r="BI6" s="33" t="s">
        <v>5</v>
      </c>
      <c r="BJ6" s="33" t="s">
        <v>1</v>
      </c>
      <c r="BK6" s="33" t="s">
        <v>2</v>
      </c>
      <c r="BL6" s="33" t="s">
        <v>3</v>
      </c>
      <c r="BM6" s="33" t="s">
        <v>4</v>
      </c>
      <c r="BN6" s="33" t="s">
        <v>5</v>
      </c>
      <c r="BO6" s="33" t="s">
        <v>1</v>
      </c>
      <c r="BP6" s="33" t="s">
        <v>2</v>
      </c>
      <c r="BQ6" s="33" t="s">
        <v>3</v>
      </c>
      <c r="BR6" s="33" t="s">
        <v>4</v>
      </c>
      <c r="BS6" s="33" t="s">
        <v>5</v>
      </c>
      <c r="BT6" s="33" t="s">
        <v>6</v>
      </c>
    </row>
    <row r="7" spans="1:73" ht="30.75" customHeight="1" x14ac:dyDescent="0.25">
      <c r="A7" s="33"/>
      <c r="B7" s="32" t="s">
        <v>7</v>
      </c>
      <c r="C7" s="32" t="s">
        <v>8</v>
      </c>
      <c r="D7" s="32" t="s">
        <v>9</v>
      </c>
      <c r="E7" s="32" t="s">
        <v>10</v>
      </c>
      <c r="F7" s="32" t="s">
        <v>10</v>
      </c>
      <c r="G7" s="32" t="s">
        <v>10</v>
      </c>
      <c r="H7" s="32" t="s">
        <v>10</v>
      </c>
      <c r="I7" s="32" t="s">
        <v>10</v>
      </c>
      <c r="J7" s="32" t="s">
        <v>10</v>
      </c>
      <c r="K7" s="32" t="s">
        <v>10</v>
      </c>
      <c r="L7" s="32" t="s">
        <v>10</v>
      </c>
      <c r="M7" s="32" t="s">
        <v>10</v>
      </c>
      <c r="N7" s="32" t="s">
        <v>10</v>
      </c>
      <c r="O7" s="32" t="s">
        <v>10</v>
      </c>
      <c r="P7" s="32" t="s">
        <v>10</v>
      </c>
      <c r="Q7" s="32" t="s">
        <v>10</v>
      </c>
      <c r="R7" s="32" t="s">
        <v>10</v>
      </c>
      <c r="S7" s="32" t="s">
        <v>10</v>
      </c>
      <c r="T7" s="32" t="s">
        <v>11</v>
      </c>
      <c r="U7" s="32" t="s">
        <v>12</v>
      </c>
      <c r="V7" s="32" t="s">
        <v>13</v>
      </c>
      <c r="W7" s="32" t="s">
        <v>14</v>
      </c>
      <c r="X7" s="32" t="s">
        <v>15</v>
      </c>
      <c r="Y7" s="32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3" ht="15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3" ht="17.100000000000001" customHeight="1" x14ac:dyDescent="0.25">
      <c r="A9" s="5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17</v>
      </c>
      <c r="AA9" s="7">
        <v>55028.6</v>
      </c>
      <c r="AB9" s="7">
        <v>297.39999999999998</v>
      </c>
      <c r="AC9" s="7">
        <v>7395.07</v>
      </c>
      <c r="AD9" s="7"/>
      <c r="AE9" s="7">
        <v>47336.14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v>48242.99</v>
      </c>
      <c r="AQ9" s="7">
        <v>297.39999999999998</v>
      </c>
      <c r="AR9" s="7">
        <v>4769.18</v>
      </c>
      <c r="AS9" s="7"/>
      <c r="AT9" s="7">
        <v>43176.41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>
        <v>43358.6</v>
      </c>
      <c r="BF9" s="7">
        <v>297.39999999999998</v>
      </c>
      <c r="BG9" s="7">
        <v>3.52</v>
      </c>
      <c r="BH9" s="7"/>
      <c r="BI9" s="7">
        <v>43057.68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5" t="s">
        <v>17</v>
      </c>
      <c r="BU9" s="25"/>
    </row>
    <row r="10" spans="1:73" ht="119.65" customHeight="1" x14ac:dyDescent="0.25">
      <c r="A10" s="8" t="s">
        <v>18</v>
      </c>
      <c r="B10" s="4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8" t="s">
        <v>18</v>
      </c>
      <c r="AA10" s="7">
        <v>34143.089999999997</v>
      </c>
      <c r="AB10" s="7">
        <v>297.39999999999998</v>
      </c>
      <c r="AC10" s="7">
        <v>7395.07</v>
      </c>
      <c r="AD10" s="7"/>
      <c r="AE10" s="7">
        <v>47336.14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48242.99</v>
      </c>
      <c r="AQ10" s="7">
        <v>297.39999999999998</v>
      </c>
      <c r="AR10" s="7">
        <v>4769.18</v>
      </c>
      <c r="AS10" s="7"/>
      <c r="AT10" s="7">
        <v>43176.41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>
        <v>43358.6</v>
      </c>
      <c r="BF10" s="7">
        <v>297.39999999999998</v>
      </c>
      <c r="BG10" s="7">
        <v>3.52</v>
      </c>
      <c r="BH10" s="7"/>
      <c r="BI10" s="7">
        <v>43057.68</v>
      </c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8" t="s">
        <v>18</v>
      </c>
    </row>
    <row r="11" spans="1:73" ht="34.15" customHeight="1" x14ac:dyDescent="0.25">
      <c r="A11" s="8" t="s">
        <v>20</v>
      </c>
      <c r="B11" s="4" t="s">
        <v>19</v>
      </c>
      <c r="C11" s="4" t="s">
        <v>21</v>
      </c>
      <c r="D11" s="4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8" t="s">
        <v>20</v>
      </c>
      <c r="AA11" s="7">
        <v>12876.45</v>
      </c>
      <c r="AB11" s="7"/>
      <c r="AC11" s="7">
        <v>3.52</v>
      </c>
      <c r="AD11" s="7"/>
      <c r="AE11" s="7">
        <v>12872.93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12732.86</v>
      </c>
      <c r="AQ11" s="7"/>
      <c r="AR11" s="7">
        <v>3.52</v>
      </c>
      <c r="AS11" s="7"/>
      <c r="AT11" s="7">
        <v>12729.34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>
        <v>12480.66</v>
      </c>
      <c r="BF11" s="7"/>
      <c r="BG11" s="7">
        <v>3.52</v>
      </c>
      <c r="BH11" s="7"/>
      <c r="BI11" s="7">
        <v>12477.14</v>
      </c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8" t="s">
        <v>20</v>
      </c>
    </row>
    <row r="12" spans="1:73" ht="102.75" customHeight="1" x14ac:dyDescent="0.25">
      <c r="A12" s="8" t="s">
        <v>23</v>
      </c>
      <c r="B12" s="4" t="s">
        <v>19</v>
      </c>
      <c r="C12" s="4" t="s">
        <v>21</v>
      </c>
      <c r="D12" s="4" t="s">
        <v>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8" t="s">
        <v>23</v>
      </c>
      <c r="AA12" s="7">
        <v>11950.06</v>
      </c>
      <c r="AB12" s="7"/>
      <c r="AC12" s="7">
        <v>3.52</v>
      </c>
      <c r="AD12" s="7"/>
      <c r="AE12" s="7">
        <v>11946.54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12065.47</v>
      </c>
      <c r="AQ12" s="7"/>
      <c r="AR12" s="7">
        <v>3.52</v>
      </c>
      <c r="AS12" s="7"/>
      <c r="AT12" s="7">
        <v>12061.95</v>
      </c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>
        <v>11812.27</v>
      </c>
      <c r="BF12" s="7"/>
      <c r="BG12" s="7">
        <v>3.52</v>
      </c>
      <c r="BH12" s="7"/>
      <c r="BI12" s="7">
        <v>11808.75</v>
      </c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8" t="s">
        <v>23</v>
      </c>
    </row>
    <row r="13" spans="1:73" ht="34.15" customHeight="1" x14ac:dyDescent="0.25">
      <c r="A13" s="9" t="s">
        <v>25</v>
      </c>
      <c r="B13" s="10" t="s">
        <v>19</v>
      </c>
      <c r="C13" s="10" t="s">
        <v>21</v>
      </c>
      <c r="D13" s="10" t="s">
        <v>24</v>
      </c>
      <c r="E13" s="10" t="s">
        <v>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 t="s">
        <v>25</v>
      </c>
      <c r="AA13" s="12">
        <v>2330.94</v>
      </c>
      <c r="AB13" s="12"/>
      <c r="AC13" s="12"/>
      <c r="AD13" s="12"/>
      <c r="AE13" s="12">
        <v>2330.94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2446.35</v>
      </c>
      <c r="AQ13" s="12"/>
      <c r="AR13" s="12"/>
      <c r="AS13" s="12"/>
      <c r="AT13" s="12">
        <v>2446.35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v>2469.3000000000002</v>
      </c>
      <c r="BF13" s="12"/>
      <c r="BG13" s="12"/>
      <c r="BH13" s="12"/>
      <c r="BI13" s="12">
        <v>2469.3000000000002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9" t="s">
        <v>25</v>
      </c>
    </row>
    <row r="14" spans="1:73" ht="51.4" customHeight="1" x14ac:dyDescent="0.25">
      <c r="A14" s="27" t="s">
        <v>27</v>
      </c>
      <c r="B14" s="14" t="s">
        <v>19</v>
      </c>
      <c r="C14" s="14" t="s">
        <v>21</v>
      </c>
      <c r="D14" s="14" t="s">
        <v>24</v>
      </c>
      <c r="E14" s="14" t="s">
        <v>26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28</v>
      </c>
      <c r="U14" s="14"/>
      <c r="V14" s="15"/>
      <c r="W14" s="15"/>
      <c r="X14" s="15"/>
      <c r="Y14" s="15"/>
      <c r="Z14" s="13" t="s">
        <v>27</v>
      </c>
      <c r="AA14" s="16">
        <v>2326.94</v>
      </c>
      <c r="AB14" s="16"/>
      <c r="AC14" s="16"/>
      <c r="AD14" s="16"/>
      <c r="AE14" s="16">
        <v>2326.94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2442.35</v>
      </c>
      <c r="AQ14" s="16"/>
      <c r="AR14" s="16"/>
      <c r="AS14" s="16"/>
      <c r="AT14" s="16">
        <v>2442.35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>
        <v>2465.3000000000002</v>
      </c>
      <c r="BF14" s="16"/>
      <c r="BG14" s="16"/>
      <c r="BH14" s="16"/>
      <c r="BI14" s="16">
        <v>2465.3000000000002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3" t="s">
        <v>27</v>
      </c>
    </row>
    <row r="15" spans="1:73" ht="34.15" customHeight="1" x14ac:dyDescent="0.25">
      <c r="A15" s="9" t="s">
        <v>29</v>
      </c>
      <c r="B15" s="14" t="s">
        <v>19</v>
      </c>
      <c r="C15" s="14" t="s">
        <v>21</v>
      </c>
      <c r="D15" s="14" t="s">
        <v>24</v>
      </c>
      <c r="E15" s="14" t="s">
        <v>26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30</v>
      </c>
      <c r="U15" s="14"/>
      <c r="V15" s="15"/>
      <c r="W15" s="15"/>
      <c r="X15" s="15"/>
      <c r="Y15" s="15"/>
      <c r="Z15" s="13" t="s">
        <v>29</v>
      </c>
      <c r="AA15" s="16">
        <v>4</v>
      </c>
      <c r="AB15" s="16"/>
      <c r="AC15" s="16"/>
      <c r="AD15" s="16"/>
      <c r="AE15" s="16">
        <v>4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>
        <v>4</v>
      </c>
      <c r="AQ15" s="16"/>
      <c r="AR15" s="16"/>
      <c r="AS15" s="16"/>
      <c r="AT15" s="16">
        <v>4</v>
      </c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>
        <v>4</v>
      </c>
      <c r="BF15" s="16"/>
      <c r="BG15" s="16"/>
      <c r="BH15" s="16"/>
      <c r="BI15" s="16">
        <v>4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3" t="s">
        <v>29</v>
      </c>
    </row>
    <row r="16" spans="1:73" ht="34.15" customHeight="1" x14ac:dyDescent="0.25">
      <c r="A16" s="9" t="s">
        <v>31</v>
      </c>
      <c r="B16" s="10" t="s">
        <v>19</v>
      </c>
      <c r="C16" s="10" t="s">
        <v>21</v>
      </c>
      <c r="D16" s="10" t="s">
        <v>24</v>
      </c>
      <c r="E16" s="10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31</v>
      </c>
      <c r="AA16" s="12">
        <v>330</v>
      </c>
      <c r="AB16" s="12"/>
      <c r="AC16" s="12"/>
      <c r="AD16" s="12"/>
      <c r="AE16" s="12">
        <v>330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330</v>
      </c>
      <c r="AQ16" s="12"/>
      <c r="AR16" s="12"/>
      <c r="AS16" s="12"/>
      <c r="AT16" s="12">
        <v>330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v>53.85</v>
      </c>
      <c r="BF16" s="12"/>
      <c r="BG16" s="12"/>
      <c r="BH16" s="12"/>
      <c r="BI16" s="12">
        <v>53.85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9" t="s">
        <v>31</v>
      </c>
    </row>
    <row r="17" spans="1:72" ht="51.4" customHeight="1" x14ac:dyDescent="0.25">
      <c r="A17" s="9" t="s">
        <v>27</v>
      </c>
      <c r="B17" s="14" t="s">
        <v>19</v>
      </c>
      <c r="C17" s="14" t="s">
        <v>21</v>
      </c>
      <c r="D17" s="14" t="s">
        <v>24</v>
      </c>
      <c r="E17" s="14" t="s">
        <v>32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28</v>
      </c>
      <c r="U17" s="14"/>
      <c r="V17" s="15"/>
      <c r="W17" s="15"/>
      <c r="X17" s="15"/>
      <c r="Y17" s="15"/>
      <c r="Z17" s="13" t="s">
        <v>27</v>
      </c>
      <c r="AA17" s="16">
        <v>330</v>
      </c>
      <c r="AB17" s="16"/>
      <c r="AC17" s="16"/>
      <c r="AD17" s="16"/>
      <c r="AE17" s="16">
        <v>330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>
        <v>330</v>
      </c>
      <c r="AQ17" s="16"/>
      <c r="AR17" s="16"/>
      <c r="AS17" s="16"/>
      <c r="AT17" s="16">
        <v>330</v>
      </c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>
        <v>53.85</v>
      </c>
      <c r="BF17" s="16"/>
      <c r="BG17" s="16"/>
      <c r="BH17" s="16"/>
      <c r="BI17" s="16">
        <v>53.85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3" t="s">
        <v>27</v>
      </c>
    </row>
    <row r="18" spans="1:72" ht="51.4" customHeight="1" x14ac:dyDescent="0.25">
      <c r="A18" s="9" t="s">
        <v>33</v>
      </c>
      <c r="B18" s="10" t="s">
        <v>19</v>
      </c>
      <c r="C18" s="10" t="s">
        <v>21</v>
      </c>
      <c r="D18" s="10" t="s">
        <v>24</v>
      </c>
      <c r="E18" s="10" t="s">
        <v>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33</v>
      </c>
      <c r="AA18" s="12">
        <v>3.52</v>
      </c>
      <c r="AB18" s="12"/>
      <c r="AC18" s="12">
        <v>3.52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3.52</v>
      </c>
      <c r="AQ18" s="12"/>
      <c r="AR18" s="12">
        <v>3.52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v>3.52</v>
      </c>
      <c r="BF18" s="12"/>
      <c r="BG18" s="12">
        <v>3.52</v>
      </c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9" t="s">
        <v>33</v>
      </c>
    </row>
    <row r="19" spans="1:72" ht="51.4" customHeight="1" x14ac:dyDescent="0.25">
      <c r="A19" s="9" t="s">
        <v>27</v>
      </c>
      <c r="B19" s="14" t="s">
        <v>19</v>
      </c>
      <c r="C19" s="14" t="s">
        <v>21</v>
      </c>
      <c r="D19" s="14" t="s">
        <v>24</v>
      </c>
      <c r="E19" s="14" t="s">
        <v>34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28</v>
      </c>
      <c r="U19" s="14"/>
      <c r="V19" s="15"/>
      <c r="W19" s="15"/>
      <c r="X19" s="15"/>
      <c r="Y19" s="15"/>
      <c r="Z19" s="13" t="s">
        <v>27</v>
      </c>
      <c r="AA19" s="16">
        <v>3.52</v>
      </c>
      <c r="AB19" s="16"/>
      <c r="AC19" s="16">
        <v>3.52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3.52</v>
      </c>
      <c r="AQ19" s="16"/>
      <c r="AR19" s="16">
        <v>3.52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3.52</v>
      </c>
      <c r="BF19" s="16"/>
      <c r="BG19" s="16">
        <v>3.52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3" t="s">
        <v>27</v>
      </c>
    </row>
    <row r="20" spans="1:72" ht="34.15" customHeight="1" x14ac:dyDescent="0.25">
      <c r="A20" s="9" t="s">
        <v>35</v>
      </c>
      <c r="B20" s="10" t="s">
        <v>19</v>
      </c>
      <c r="C20" s="10" t="s">
        <v>21</v>
      </c>
      <c r="D20" s="10" t="s">
        <v>24</v>
      </c>
      <c r="E20" s="10" t="s">
        <v>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35</v>
      </c>
      <c r="AA20" s="12">
        <v>6775.3</v>
      </c>
      <c r="AB20" s="12"/>
      <c r="AC20" s="12"/>
      <c r="AD20" s="12"/>
      <c r="AE20" s="12">
        <v>6775.3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6775.3</v>
      </c>
      <c r="AQ20" s="12"/>
      <c r="AR20" s="12"/>
      <c r="AS20" s="12"/>
      <c r="AT20" s="12">
        <v>6775.3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6775.3</v>
      </c>
      <c r="BF20" s="12"/>
      <c r="BG20" s="12"/>
      <c r="BH20" s="12"/>
      <c r="BI20" s="12">
        <v>6775.3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9" t="s">
        <v>35</v>
      </c>
    </row>
    <row r="21" spans="1:72" ht="109.5" customHeight="1" x14ac:dyDescent="0.25">
      <c r="A21" s="9" t="s">
        <v>37</v>
      </c>
      <c r="B21" s="14" t="s">
        <v>19</v>
      </c>
      <c r="C21" s="14" t="s">
        <v>21</v>
      </c>
      <c r="D21" s="14" t="s">
        <v>24</v>
      </c>
      <c r="E21" s="14" t="s">
        <v>36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38</v>
      </c>
      <c r="U21" s="14"/>
      <c r="V21" s="15"/>
      <c r="W21" s="15"/>
      <c r="X21" s="15"/>
      <c r="Y21" s="15"/>
      <c r="Z21" s="13" t="s">
        <v>37</v>
      </c>
      <c r="AA21" s="16">
        <v>6775.3</v>
      </c>
      <c r="AB21" s="16"/>
      <c r="AC21" s="16"/>
      <c r="AD21" s="16"/>
      <c r="AE21" s="16">
        <v>6775.3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>
        <v>6775.3</v>
      </c>
      <c r="AQ21" s="16"/>
      <c r="AR21" s="16"/>
      <c r="AS21" s="16"/>
      <c r="AT21" s="16">
        <v>6775.3</v>
      </c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>
        <v>6775.3</v>
      </c>
      <c r="BF21" s="16"/>
      <c r="BG21" s="16"/>
      <c r="BH21" s="16"/>
      <c r="BI21" s="16">
        <v>6775.3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3" t="s">
        <v>37</v>
      </c>
    </row>
    <row r="22" spans="1:72" ht="34.15" customHeight="1" x14ac:dyDescent="0.25">
      <c r="A22" s="9" t="s">
        <v>39</v>
      </c>
      <c r="B22" s="10" t="s">
        <v>19</v>
      </c>
      <c r="C22" s="10" t="s">
        <v>21</v>
      </c>
      <c r="D22" s="10" t="s">
        <v>24</v>
      </c>
      <c r="E22" s="10" t="s">
        <v>40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39</v>
      </c>
      <c r="AA22" s="12">
        <v>1512.4</v>
      </c>
      <c r="AB22" s="12"/>
      <c r="AC22" s="12"/>
      <c r="AD22" s="12"/>
      <c r="AE22" s="12">
        <v>1512.4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>
        <v>1512.4</v>
      </c>
      <c r="AQ22" s="12"/>
      <c r="AR22" s="12"/>
      <c r="AS22" s="12"/>
      <c r="AT22" s="12">
        <v>1512.4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v>1512.4</v>
      </c>
      <c r="BF22" s="12"/>
      <c r="BG22" s="12"/>
      <c r="BH22" s="12"/>
      <c r="BI22" s="12">
        <v>1512.4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9" t="s">
        <v>39</v>
      </c>
    </row>
    <row r="23" spans="1:72" ht="109.5" customHeight="1" x14ac:dyDescent="0.25">
      <c r="A23" s="9" t="s">
        <v>37</v>
      </c>
      <c r="B23" s="14" t="s">
        <v>19</v>
      </c>
      <c r="C23" s="14" t="s">
        <v>21</v>
      </c>
      <c r="D23" s="14" t="s">
        <v>24</v>
      </c>
      <c r="E23" s="14" t="s">
        <v>40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38</v>
      </c>
      <c r="U23" s="14"/>
      <c r="V23" s="15"/>
      <c r="W23" s="15"/>
      <c r="X23" s="15"/>
      <c r="Y23" s="15"/>
      <c r="Z23" s="13" t="s">
        <v>37</v>
      </c>
      <c r="AA23" s="16">
        <v>1512.4</v>
      </c>
      <c r="AB23" s="16"/>
      <c r="AC23" s="16"/>
      <c r="AD23" s="16"/>
      <c r="AE23" s="16">
        <v>1512.4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>
        <v>1512.4</v>
      </c>
      <c r="AQ23" s="16"/>
      <c r="AR23" s="16"/>
      <c r="AS23" s="16"/>
      <c r="AT23" s="16">
        <v>1512.4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>
        <v>1512.4</v>
      </c>
      <c r="BF23" s="16"/>
      <c r="BG23" s="16"/>
      <c r="BH23" s="16"/>
      <c r="BI23" s="16">
        <v>1512.4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3" t="s">
        <v>37</v>
      </c>
    </row>
    <row r="24" spans="1:72" ht="68.45" customHeight="1" x14ac:dyDescent="0.25">
      <c r="A24" s="9" t="s">
        <v>41</v>
      </c>
      <c r="B24" s="10" t="s">
        <v>19</v>
      </c>
      <c r="C24" s="10" t="s">
        <v>21</v>
      </c>
      <c r="D24" s="10" t="s">
        <v>24</v>
      </c>
      <c r="E24" s="10" t="s">
        <v>42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41</v>
      </c>
      <c r="AA24" s="12">
        <v>997.9</v>
      </c>
      <c r="AB24" s="12"/>
      <c r="AC24" s="12"/>
      <c r="AD24" s="12"/>
      <c r="AE24" s="12">
        <v>997.9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997.9</v>
      </c>
      <c r="AQ24" s="12"/>
      <c r="AR24" s="12"/>
      <c r="AS24" s="12"/>
      <c r="AT24" s="12">
        <v>997.9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v>997.9</v>
      </c>
      <c r="BF24" s="12"/>
      <c r="BG24" s="12"/>
      <c r="BH24" s="12"/>
      <c r="BI24" s="12">
        <v>997.9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9" t="s">
        <v>41</v>
      </c>
    </row>
    <row r="25" spans="1:72" ht="110.25" customHeight="1" x14ac:dyDescent="0.25">
      <c r="A25" s="9" t="s">
        <v>37</v>
      </c>
      <c r="B25" s="14" t="s">
        <v>19</v>
      </c>
      <c r="C25" s="14" t="s">
        <v>21</v>
      </c>
      <c r="D25" s="14" t="s">
        <v>24</v>
      </c>
      <c r="E25" s="14" t="s">
        <v>42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38</v>
      </c>
      <c r="U25" s="14"/>
      <c r="V25" s="15"/>
      <c r="W25" s="15"/>
      <c r="X25" s="15"/>
      <c r="Y25" s="15"/>
      <c r="Z25" s="13" t="s">
        <v>37</v>
      </c>
      <c r="AA25" s="16">
        <v>997.9</v>
      </c>
      <c r="AB25" s="16"/>
      <c r="AC25" s="16"/>
      <c r="AD25" s="16"/>
      <c r="AE25" s="16">
        <v>997.9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>
        <v>997.9</v>
      </c>
      <c r="AQ25" s="16"/>
      <c r="AR25" s="16"/>
      <c r="AS25" s="16"/>
      <c r="AT25" s="16">
        <v>997.9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997.9</v>
      </c>
      <c r="BF25" s="16"/>
      <c r="BG25" s="16"/>
      <c r="BH25" s="16"/>
      <c r="BI25" s="16">
        <v>997.9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3" t="s">
        <v>37</v>
      </c>
    </row>
    <row r="26" spans="1:72" ht="85.5" customHeight="1" x14ac:dyDescent="0.25">
      <c r="A26" s="8" t="s">
        <v>43</v>
      </c>
      <c r="B26" s="4" t="s">
        <v>19</v>
      </c>
      <c r="C26" s="4" t="s">
        <v>21</v>
      </c>
      <c r="D26" s="4" t="s">
        <v>44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8" t="s">
        <v>43</v>
      </c>
      <c r="AA26" s="7">
        <v>209.39</v>
      </c>
      <c r="AB26" s="7"/>
      <c r="AC26" s="7"/>
      <c r="AD26" s="7"/>
      <c r="AE26" s="7">
        <v>209.39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>
        <v>209.39</v>
      </c>
      <c r="AQ26" s="7"/>
      <c r="AR26" s="7"/>
      <c r="AS26" s="7"/>
      <c r="AT26" s="7">
        <v>209.39</v>
      </c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>
        <v>209.39</v>
      </c>
      <c r="BF26" s="7"/>
      <c r="BG26" s="7"/>
      <c r="BH26" s="7"/>
      <c r="BI26" s="7">
        <v>209.39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8" t="s">
        <v>43</v>
      </c>
    </row>
    <row r="27" spans="1:72" ht="68.25" customHeight="1" x14ac:dyDescent="0.25">
      <c r="A27" s="9" t="s">
        <v>45</v>
      </c>
      <c r="B27" s="10" t="s">
        <v>19</v>
      </c>
      <c r="C27" s="10" t="s">
        <v>21</v>
      </c>
      <c r="D27" s="10" t="s">
        <v>44</v>
      </c>
      <c r="E27" s="10" t="s">
        <v>46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45</v>
      </c>
      <c r="AA27" s="12">
        <v>133.69999999999999</v>
      </c>
      <c r="AB27" s="12"/>
      <c r="AC27" s="12"/>
      <c r="AD27" s="12"/>
      <c r="AE27" s="12">
        <v>133.69999999999999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133.69999999999999</v>
      </c>
      <c r="AQ27" s="12"/>
      <c r="AR27" s="12"/>
      <c r="AS27" s="12"/>
      <c r="AT27" s="12">
        <v>133.69999999999999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v>133.69999999999999</v>
      </c>
      <c r="BF27" s="12"/>
      <c r="BG27" s="12"/>
      <c r="BH27" s="12"/>
      <c r="BI27" s="12">
        <v>133.69999999999999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9" t="s">
        <v>45</v>
      </c>
    </row>
    <row r="28" spans="1:72" ht="34.15" customHeight="1" x14ac:dyDescent="0.25">
      <c r="A28" s="9" t="s">
        <v>47</v>
      </c>
      <c r="B28" s="14" t="s">
        <v>19</v>
      </c>
      <c r="C28" s="14" t="s">
        <v>21</v>
      </c>
      <c r="D28" s="14" t="s">
        <v>44</v>
      </c>
      <c r="E28" s="14" t="s">
        <v>46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48</v>
      </c>
      <c r="U28" s="14"/>
      <c r="V28" s="15"/>
      <c r="W28" s="15"/>
      <c r="X28" s="15"/>
      <c r="Y28" s="15"/>
      <c r="Z28" s="13" t="s">
        <v>47</v>
      </c>
      <c r="AA28" s="16">
        <v>133.69999999999999</v>
      </c>
      <c r="AB28" s="16"/>
      <c r="AC28" s="16"/>
      <c r="AD28" s="16"/>
      <c r="AE28" s="16">
        <v>133.69999999999999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>
        <v>133.69999999999999</v>
      </c>
      <c r="AQ28" s="16"/>
      <c r="AR28" s="16"/>
      <c r="AS28" s="16"/>
      <c r="AT28" s="16">
        <v>133.69999999999999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133.69999999999999</v>
      </c>
      <c r="BF28" s="16"/>
      <c r="BG28" s="16"/>
      <c r="BH28" s="16"/>
      <c r="BI28" s="16">
        <v>133.69999999999999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3" t="s">
        <v>47</v>
      </c>
    </row>
    <row r="29" spans="1:72" ht="60" customHeight="1" x14ac:dyDescent="0.25">
      <c r="A29" s="9" t="s">
        <v>49</v>
      </c>
      <c r="B29" s="10" t="s">
        <v>19</v>
      </c>
      <c r="C29" s="10" t="s">
        <v>21</v>
      </c>
      <c r="D29" s="10" t="s">
        <v>44</v>
      </c>
      <c r="E29" s="10" t="s">
        <v>50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49</v>
      </c>
      <c r="AA29" s="12">
        <v>32.19</v>
      </c>
      <c r="AB29" s="12"/>
      <c r="AC29" s="12"/>
      <c r="AD29" s="12"/>
      <c r="AE29" s="12">
        <v>32.19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32.19</v>
      </c>
      <c r="AQ29" s="12"/>
      <c r="AR29" s="12"/>
      <c r="AS29" s="12"/>
      <c r="AT29" s="12">
        <v>32.19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v>32.19</v>
      </c>
      <c r="BF29" s="12"/>
      <c r="BG29" s="12"/>
      <c r="BH29" s="12"/>
      <c r="BI29" s="12">
        <v>32.19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9" t="s">
        <v>49</v>
      </c>
    </row>
    <row r="30" spans="1:72" ht="34.15" customHeight="1" x14ac:dyDescent="0.25">
      <c r="A30" s="9" t="s">
        <v>47</v>
      </c>
      <c r="B30" s="14" t="s">
        <v>19</v>
      </c>
      <c r="C30" s="14" t="s">
        <v>21</v>
      </c>
      <c r="D30" s="14" t="s">
        <v>44</v>
      </c>
      <c r="E30" s="14" t="s">
        <v>50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48</v>
      </c>
      <c r="U30" s="14"/>
      <c r="V30" s="15"/>
      <c r="W30" s="15"/>
      <c r="X30" s="15"/>
      <c r="Y30" s="15"/>
      <c r="Z30" s="13" t="s">
        <v>47</v>
      </c>
      <c r="AA30" s="16">
        <v>32.19</v>
      </c>
      <c r="AB30" s="16"/>
      <c r="AC30" s="16"/>
      <c r="AD30" s="16"/>
      <c r="AE30" s="16">
        <v>32.19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>
        <v>32.19</v>
      </c>
      <c r="AQ30" s="16"/>
      <c r="AR30" s="16"/>
      <c r="AS30" s="16"/>
      <c r="AT30" s="16">
        <v>32.19</v>
      </c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>
        <v>32.19</v>
      </c>
      <c r="BF30" s="16"/>
      <c r="BG30" s="16"/>
      <c r="BH30" s="16"/>
      <c r="BI30" s="16">
        <v>32.19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3" t="s">
        <v>47</v>
      </c>
    </row>
    <row r="31" spans="1:72" ht="104.25" customHeight="1" x14ac:dyDescent="0.25">
      <c r="A31" s="9" t="s">
        <v>51</v>
      </c>
      <c r="B31" s="10" t="s">
        <v>19</v>
      </c>
      <c r="C31" s="10" t="s">
        <v>21</v>
      </c>
      <c r="D31" s="10" t="s">
        <v>44</v>
      </c>
      <c r="E31" s="10" t="s">
        <v>52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51</v>
      </c>
      <c r="AA31" s="12">
        <v>43.5</v>
      </c>
      <c r="AB31" s="12"/>
      <c r="AC31" s="12"/>
      <c r="AD31" s="12"/>
      <c r="AE31" s="12">
        <v>43.5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>
        <v>43.5</v>
      </c>
      <c r="AQ31" s="12"/>
      <c r="AR31" s="12"/>
      <c r="AS31" s="12"/>
      <c r="AT31" s="12">
        <v>43.5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v>43.5</v>
      </c>
      <c r="BF31" s="12"/>
      <c r="BG31" s="12"/>
      <c r="BH31" s="12"/>
      <c r="BI31" s="12">
        <v>43.5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9" t="s">
        <v>51</v>
      </c>
    </row>
    <row r="32" spans="1:72" ht="34.15" customHeight="1" x14ac:dyDescent="0.25">
      <c r="A32" s="9" t="s">
        <v>47</v>
      </c>
      <c r="B32" s="14" t="s">
        <v>19</v>
      </c>
      <c r="C32" s="14" t="s">
        <v>21</v>
      </c>
      <c r="D32" s="14" t="s">
        <v>44</v>
      </c>
      <c r="E32" s="14" t="s">
        <v>52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48</v>
      </c>
      <c r="U32" s="14"/>
      <c r="V32" s="15"/>
      <c r="W32" s="15"/>
      <c r="X32" s="15"/>
      <c r="Y32" s="15"/>
      <c r="Z32" s="13" t="s">
        <v>47</v>
      </c>
      <c r="AA32" s="16">
        <v>43.5</v>
      </c>
      <c r="AB32" s="16"/>
      <c r="AC32" s="16"/>
      <c r="AD32" s="16"/>
      <c r="AE32" s="16">
        <v>43.5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>
        <v>43.5</v>
      </c>
      <c r="AQ32" s="16"/>
      <c r="AR32" s="16"/>
      <c r="AS32" s="16"/>
      <c r="AT32" s="16">
        <v>43.5</v>
      </c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>
        <v>43.5</v>
      </c>
      <c r="BF32" s="16"/>
      <c r="BG32" s="16"/>
      <c r="BH32" s="16"/>
      <c r="BI32" s="16">
        <v>43.5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3" t="s">
        <v>47</v>
      </c>
    </row>
    <row r="33" spans="1:72" ht="17.100000000000001" customHeight="1" x14ac:dyDescent="0.25">
      <c r="A33" s="8" t="s">
        <v>53</v>
      </c>
      <c r="B33" s="4" t="s">
        <v>19</v>
      </c>
      <c r="C33" s="4" t="s">
        <v>21</v>
      </c>
      <c r="D33" s="4" t="s">
        <v>54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8" t="s">
        <v>53</v>
      </c>
      <c r="AA33" s="7">
        <v>50</v>
      </c>
      <c r="AB33" s="7"/>
      <c r="AC33" s="7"/>
      <c r="AD33" s="7"/>
      <c r="AE33" s="7">
        <v>50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50</v>
      </c>
      <c r="AQ33" s="7"/>
      <c r="AR33" s="7"/>
      <c r="AS33" s="7"/>
      <c r="AT33" s="7">
        <v>50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>
        <v>50</v>
      </c>
      <c r="BF33" s="7"/>
      <c r="BG33" s="7"/>
      <c r="BH33" s="7"/>
      <c r="BI33" s="7">
        <v>50</v>
      </c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8" t="s">
        <v>53</v>
      </c>
    </row>
    <row r="34" spans="1:72" ht="34.15" customHeight="1" x14ac:dyDescent="0.25">
      <c r="A34" s="9" t="s">
        <v>55</v>
      </c>
      <c r="B34" s="10" t="s">
        <v>19</v>
      </c>
      <c r="C34" s="10" t="s">
        <v>21</v>
      </c>
      <c r="D34" s="10" t="s">
        <v>54</v>
      </c>
      <c r="E34" s="10" t="s">
        <v>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55</v>
      </c>
      <c r="AA34" s="12">
        <v>50</v>
      </c>
      <c r="AB34" s="12"/>
      <c r="AC34" s="12"/>
      <c r="AD34" s="12"/>
      <c r="AE34" s="12">
        <v>50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50</v>
      </c>
      <c r="AQ34" s="12"/>
      <c r="AR34" s="12"/>
      <c r="AS34" s="12"/>
      <c r="AT34" s="12">
        <v>50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v>50</v>
      </c>
      <c r="BF34" s="12"/>
      <c r="BG34" s="12"/>
      <c r="BH34" s="12"/>
      <c r="BI34" s="12">
        <v>50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9" t="s">
        <v>55</v>
      </c>
    </row>
    <row r="35" spans="1:72" ht="34.15" customHeight="1" x14ac:dyDescent="0.25">
      <c r="A35" s="9" t="s">
        <v>29</v>
      </c>
      <c r="B35" s="14" t="s">
        <v>19</v>
      </c>
      <c r="C35" s="14" t="s">
        <v>21</v>
      </c>
      <c r="D35" s="14" t="s">
        <v>54</v>
      </c>
      <c r="E35" s="14" t="s">
        <v>56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 t="s">
        <v>30</v>
      </c>
      <c r="U35" s="14"/>
      <c r="V35" s="15"/>
      <c r="W35" s="15"/>
      <c r="X35" s="15"/>
      <c r="Y35" s="15"/>
      <c r="Z35" s="13" t="s">
        <v>29</v>
      </c>
      <c r="AA35" s="16">
        <v>50</v>
      </c>
      <c r="AB35" s="16"/>
      <c r="AC35" s="16"/>
      <c r="AD35" s="16"/>
      <c r="AE35" s="16">
        <v>50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50</v>
      </c>
      <c r="AQ35" s="16"/>
      <c r="AR35" s="16"/>
      <c r="AS35" s="16"/>
      <c r="AT35" s="16">
        <v>50</v>
      </c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v>50</v>
      </c>
      <c r="BF35" s="16"/>
      <c r="BG35" s="16"/>
      <c r="BH35" s="16"/>
      <c r="BI35" s="16">
        <v>50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3" t="s">
        <v>29</v>
      </c>
    </row>
    <row r="36" spans="1:72" ht="34.15" customHeight="1" x14ac:dyDescent="0.25">
      <c r="A36" s="8" t="s">
        <v>57</v>
      </c>
      <c r="B36" s="4" t="s">
        <v>19</v>
      </c>
      <c r="C36" s="4" t="s">
        <v>21</v>
      </c>
      <c r="D36" s="4" t="s">
        <v>58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8" t="s">
        <v>57</v>
      </c>
      <c r="AA36" s="7">
        <v>667</v>
      </c>
      <c r="AB36" s="7"/>
      <c r="AC36" s="7"/>
      <c r="AD36" s="7"/>
      <c r="AE36" s="7">
        <v>667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>
        <v>408</v>
      </c>
      <c r="AQ36" s="7"/>
      <c r="AR36" s="7"/>
      <c r="AS36" s="7"/>
      <c r="AT36" s="7">
        <v>408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>
        <v>409</v>
      </c>
      <c r="BF36" s="7"/>
      <c r="BG36" s="7"/>
      <c r="BH36" s="7"/>
      <c r="BI36" s="7">
        <v>409</v>
      </c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8" t="s">
        <v>57</v>
      </c>
    </row>
    <row r="37" spans="1:72" ht="34.15" customHeight="1" x14ac:dyDescent="0.25">
      <c r="A37" s="9" t="s">
        <v>59</v>
      </c>
      <c r="B37" s="10" t="s">
        <v>19</v>
      </c>
      <c r="C37" s="10" t="s">
        <v>21</v>
      </c>
      <c r="D37" s="10" t="s">
        <v>58</v>
      </c>
      <c r="E37" s="10" t="s">
        <v>60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59</v>
      </c>
      <c r="AA37" s="12">
        <v>40</v>
      </c>
      <c r="AB37" s="12"/>
      <c r="AC37" s="12"/>
      <c r="AD37" s="12"/>
      <c r="AE37" s="12">
        <v>40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41</v>
      </c>
      <c r="AQ37" s="12"/>
      <c r="AR37" s="12"/>
      <c r="AS37" s="12"/>
      <c r="AT37" s="12">
        <v>41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42</v>
      </c>
      <c r="BF37" s="12"/>
      <c r="BG37" s="12"/>
      <c r="BH37" s="12"/>
      <c r="BI37" s="12">
        <v>42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9" t="s">
        <v>59</v>
      </c>
    </row>
    <row r="38" spans="1:72" ht="51.4" customHeight="1" x14ac:dyDescent="0.25">
      <c r="A38" s="9" t="s">
        <v>27</v>
      </c>
      <c r="B38" s="14" t="s">
        <v>19</v>
      </c>
      <c r="C38" s="14" t="s">
        <v>21</v>
      </c>
      <c r="D38" s="14" t="s">
        <v>58</v>
      </c>
      <c r="E38" s="14" t="s">
        <v>60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28</v>
      </c>
      <c r="U38" s="14"/>
      <c r="V38" s="15"/>
      <c r="W38" s="15"/>
      <c r="X38" s="15"/>
      <c r="Y38" s="15"/>
      <c r="Z38" s="13" t="s">
        <v>27</v>
      </c>
      <c r="AA38" s="16">
        <v>25</v>
      </c>
      <c r="AB38" s="16"/>
      <c r="AC38" s="16"/>
      <c r="AD38" s="16"/>
      <c r="AE38" s="16">
        <v>25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>
        <v>25</v>
      </c>
      <c r="AQ38" s="16"/>
      <c r="AR38" s="16"/>
      <c r="AS38" s="16"/>
      <c r="AT38" s="16">
        <v>25</v>
      </c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>
        <v>25</v>
      </c>
      <c r="BF38" s="16"/>
      <c r="BG38" s="16"/>
      <c r="BH38" s="16"/>
      <c r="BI38" s="16">
        <v>25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3" t="s">
        <v>27</v>
      </c>
    </row>
    <row r="39" spans="1:72" ht="34.15" customHeight="1" x14ac:dyDescent="0.25">
      <c r="A39" s="9" t="s">
        <v>29</v>
      </c>
      <c r="B39" s="14" t="s">
        <v>19</v>
      </c>
      <c r="C39" s="14" t="s">
        <v>21</v>
      </c>
      <c r="D39" s="14" t="s">
        <v>58</v>
      </c>
      <c r="E39" s="14" t="s">
        <v>60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30</v>
      </c>
      <c r="U39" s="14"/>
      <c r="V39" s="15"/>
      <c r="W39" s="15"/>
      <c r="X39" s="15"/>
      <c r="Y39" s="15"/>
      <c r="Z39" s="13" t="s">
        <v>29</v>
      </c>
      <c r="AA39" s="16">
        <v>15</v>
      </c>
      <c r="AB39" s="16"/>
      <c r="AC39" s="16"/>
      <c r="AD39" s="16"/>
      <c r="AE39" s="16">
        <v>15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>
        <v>16</v>
      </c>
      <c r="AQ39" s="16"/>
      <c r="AR39" s="16"/>
      <c r="AS39" s="16"/>
      <c r="AT39" s="16">
        <v>16</v>
      </c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>
        <v>17</v>
      </c>
      <c r="BF39" s="16"/>
      <c r="BG39" s="16"/>
      <c r="BH39" s="16"/>
      <c r="BI39" s="16">
        <v>17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3" t="s">
        <v>29</v>
      </c>
    </row>
    <row r="40" spans="1:72" ht="51.4" customHeight="1" x14ac:dyDescent="0.25">
      <c r="A40" s="9" t="s">
        <v>61</v>
      </c>
      <c r="B40" s="10" t="s">
        <v>19</v>
      </c>
      <c r="C40" s="10" t="s">
        <v>21</v>
      </c>
      <c r="D40" s="10" t="s">
        <v>58</v>
      </c>
      <c r="E40" s="10" t="s">
        <v>62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61</v>
      </c>
      <c r="AA40" s="12">
        <v>27</v>
      </c>
      <c r="AB40" s="12"/>
      <c r="AC40" s="12"/>
      <c r="AD40" s="12"/>
      <c r="AE40" s="12">
        <v>27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27</v>
      </c>
      <c r="AQ40" s="12"/>
      <c r="AR40" s="12"/>
      <c r="AS40" s="12"/>
      <c r="AT40" s="12">
        <v>27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v>27</v>
      </c>
      <c r="BF40" s="12"/>
      <c r="BG40" s="12"/>
      <c r="BH40" s="12"/>
      <c r="BI40" s="12">
        <v>27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9" t="s">
        <v>61</v>
      </c>
    </row>
    <row r="41" spans="1:72" ht="34.15" customHeight="1" x14ac:dyDescent="0.25">
      <c r="A41" s="9" t="s">
        <v>63</v>
      </c>
      <c r="B41" s="14" t="s">
        <v>19</v>
      </c>
      <c r="C41" s="14" t="s">
        <v>21</v>
      </c>
      <c r="D41" s="14" t="s">
        <v>58</v>
      </c>
      <c r="E41" s="14" t="s">
        <v>62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 t="s">
        <v>64</v>
      </c>
      <c r="U41" s="14"/>
      <c r="V41" s="15"/>
      <c r="W41" s="15"/>
      <c r="X41" s="15"/>
      <c r="Y41" s="15"/>
      <c r="Z41" s="13" t="s">
        <v>63</v>
      </c>
      <c r="AA41" s="16">
        <v>27</v>
      </c>
      <c r="AB41" s="16"/>
      <c r="AC41" s="16"/>
      <c r="AD41" s="16"/>
      <c r="AE41" s="16">
        <v>27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>
        <v>27</v>
      </c>
      <c r="AQ41" s="16"/>
      <c r="AR41" s="16"/>
      <c r="AS41" s="16"/>
      <c r="AT41" s="16">
        <v>27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>
        <v>27</v>
      </c>
      <c r="BF41" s="16"/>
      <c r="BG41" s="16"/>
      <c r="BH41" s="16"/>
      <c r="BI41" s="16">
        <v>27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3" t="s">
        <v>63</v>
      </c>
    </row>
    <row r="42" spans="1:72" ht="83.25" customHeight="1" x14ac:dyDescent="0.25">
      <c r="A42" s="9" t="s">
        <v>65</v>
      </c>
      <c r="B42" s="10" t="s">
        <v>19</v>
      </c>
      <c r="C42" s="10" t="s">
        <v>21</v>
      </c>
      <c r="D42" s="10" t="s">
        <v>58</v>
      </c>
      <c r="E42" s="10" t="s">
        <v>66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65</v>
      </c>
      <c r="AA42" s="12">
        <v>20</v>
      </c>
      <c r="AB42" s="12"/>
      <c r="AC42" s="12"/>
      <c r="AD42" s="12"/>
      <c r="AE42" s="12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>
        <v>20</v>
      </c>
      <c r="AQ42" s="12"/>
      <c r="AR42" s="12"/>
      <c r="AS42" s="12"/>
      <c r="AT42" s="12">
        <v>20</v>
      </c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>
        <v>20</v>
      </c>
      <c r="BF42" s="12"/>
      <c r="BG42" s="12"/>
      <c r="BH42" s="12"/>
      <c r="BI42" s="12">
        <v>20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9" t="s">
        <v>65</v>
      </c>
    </row>
    <row r="43" spans="1:72" ht="51.4" customHeight="1" x14ac:dyDescent="0.25">
      <c r="A43" s="9" t="s">
        <v>27</v>
      </c>
      <c r="B43" s="14" t="s">
        <v>19</v>
      </c>
      <c r="C43" s="14" t="s">
        <v>21</v>
      </c>
      <c r="D43" s="14" t="s">
        <v>58</v>
      </c>
      <c r="E43" s="14" t="s">
        <v>66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28</v>
      </c>
      <c r="U43" s="14"/>
      <c r="V43" s="15"/>
      <c r="W43" s="15"/>
      <c r="X43" s="15"/>
      <c r="Y43" s="15"/>
      <c r="Z43" s="13" t="s">
        <v>27</v>
      </c>
      <c r="AA43" s="16">
        <v>20</v>
      </c>
      <c r="AB43" s="16"/>
      <c r="AC43" s="16"/>
      <c r="AD43" s="16"/>
      <c r="AE43" s="16">
        <v>20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>
        <v>20</v>
      </c>
      <c r="AQ43" s="16"/>
      <c r="AR43" s="16"/>
      <c r="AS43" s="16"/>
      <c r="AT43" s="16">
        <v>20</v>
      </c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>
        <v>20</v>
      </c>
      <c r="BF43" s="16"/>
      <c r="BG43" s="16"/>
      <c r="BH43" s="16"/>
      <c r="BI43" s="16">
        <v>20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3" t="s">
        <v>27</v>
      </c>
    </row>
    <row r="44" spans="1:72" ht="51.4" customHeight="1" x14ac:dyDescent="0.25">
      <c r="A44" s="9" t="s">
        <v>67</v>
      </c>
      <c r="B44" s="10" t="s">
        <v>19</v>
      </c>
      <c r="C44" s="10" t="s">
        <v>21</v>
      </c>
      <c r="D44" s="10" t="s">
        <v>58</v>
      </c>
      <c r="E44" s="10" t="s">
        <v>68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67</v>
      </c>
      <c r="AA44" s="12">
        <v>580</v>
      </c>
      <c r="AB44" s="12"/>
      <c r="AC44" s="12"/>
      <c r="AD44" s="12"/>
      <c r="AE44" s="12">
        <v>580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>
        <v>320</v>
      </c>
      <c r="AQ44" s="12"/>
      <c r="AR44" s="12"/>
      <c r="AS44" s="12"/>
      <c r="AT44" s="12">
        <v>320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>
        <v>320</v>
      </c>
      <c r="BF44" s="12"/>
      <c r="BG44" s="12"/>
      <c r="BH44" s="12"/>
      <c r="BI44" s="12">
        <v>320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9" t="s">
        <v>67</v>
      </c>
    </row>
    <row r="45" spans="1:72" ht="51.4" customHeight="1" x14ac:dyDescent="0.25">
      <c r="A45" s="9" t="s">
        <v>27</v>
      </c>
      <c r="B45" s="14" t="s">
        <v>19</v>
      </c>
      <c r="C45" s="14" t="s">
        <v>21</v>
      </c>
      <c r="D45" s="14" t="s">
        <v>58</v>
      </c>
      <c r="E45" s="14" t="s">
        <v>68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 t="s">
        <v>28</v>
      </c>
      <c r="U45" s="14"/>
      <c r="V45" s="15"/>
      <c r="W45" s="15"/>
      <c r="X45" s="15"/>
      <c r="Y45" s="15"/>
      <c r="Z45" s="13" t="s">
        <v>27</v>
      </c>
      <c r="AA45" s="16">
        <v>580</v>
      </c>
      <c r="AB45" s="16"/>
      <c r="AC45" s="16"/>
      <c r="AD45" s="16"/>
      <c r="AE45" s="16">
        <v>580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>
        <v>320</v>
      </c>
      <c r="AQ45" s="16"/>
      <c r="AR45" s="16"/>
      <c r="AS45" s="16"/>
      <c r="AT45" s="16">
        <v>320</v>
      </c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>
        <v>320</v>
      </c>
      <c r="BF45" s="16"/>
      <c r="BG45" s="16"/>
      <c r="BH45" s="16"/>
      <c r="BI45" s="16">
        <v>320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3" t="s">
        <v>27</v>
      </c>
    </row>
    <row r="46" spans="1:72" ht="17.100000000000001" customHeight="1" x14ac:dyDescent="0.25">
      <c r="A46" s="8" t="s">
        <v>69</v>
      </c>
      <c r="B46" s="4" t="s">
        <v>19</v>
      </c>
      <c r="C46" s="4" t="s">
        <v>70</v>
      </c>
      <c r="D46" s="4" t="s">
        <v>22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8" t="s">
        <v>69</v>
      </c>
      <c r="AA46" s="7">
        <v>297.39999999999998</v>
      </c>
      <c r="AB46" s="7">
        <v>297.39999999999998</v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>
        <v>297.39999999999998</v>
      </c>
      <c r="AQ46" s="7">
        <v>297.39999999999998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>
        <v>297.39999999999998</v>
      </c>
      <c r="BF46" s="7">
        <v>297.39999999999998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8" t="s">
        <v>69</v>
      </c>
    </row>
    <row r="47" spans="1:72" ht="34.15" customHeight="1" x14ac:dyDescent="0.25">
      <c r="A47" s="8" t="s">
        <v>71</v>
      </c>
      <c r="B47" s="4" t="s">
        <v>19</v>
      </c>
      <c r="C47" s="4" t="s">
        <v>70</v>
      </c>
      <c r="D47" s="4" t="s">
        <v>72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8" t="s">
        <v>71</v>
      </c>
      <c r="AA47" s="7">
        <v>297.39999999999998</v>
      </c>
      <c r="AB47" s="7">
        <v>297.39999999999998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>
        <v>297.39999999999998</v>
      </c>
      <c r="AQ47" s="7">
        <v>297.39999999999998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>
        <v>297.39999999999998</v>
      </c>
      <c r="BF47" s="7">
        <v>297.39999999999998</v>
      </c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8" t="s">
        <v>71</v>
      </c>
    </row>
    <row r="48" spans="1:72" ht="56.25" customHeight="1" x14ac:dyDescent="0.25">
      <c r="A48" s="9" t="s">
        <v>73</v>
      </c>
      <c r="B48" s="10" t="s">
        <v>19</v>
      </c>
      <c r="C48" s="10" t="s">
        <v>70</v>
      </c>
      <c r="D48" s="10" t="s">
        <v>72</v>
      </c>
      <c r="E48" s="10" t="s">
        <v>74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73</v>
      </c>
      <c r="AA48" s="12">
        <v>297.39999999999998</v>
      </c>
      <c r="AB48" s="12">
        <v>297.39999999999998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297.39999999999998</v>
      </c>
      <c r="AQ48" s="12">
        <v>297.39999999999998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>
        <v>297.39999999999998</v>
      </c>
      <c r="BF48" s="12">
        <v>297.39999999999998</v>
      </c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9" t="s">
        <v>73</v>
      </c>
    </row>
    <row r="49" spans="1:72" ht="107.25" customHeight="1" x14ac:dyDescent="0.25">
      <c r="A49" s="9" t="s">
        <v>37</v>
      </c>
      <c r="B49" s="14" t="s">
        <v>19</v>
      </c>
      <c r="C49" s="14" t="s">
        <v>70</v>
      </c>
      <c r="D49" s="14" t="s">
        <v>72</v>
      </c>
      <c r="E49" s="14" t="s">
        <v>74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 t="s">
        <v>38</v>
      </c>
      <c r="U49" s="14"/>
      <c r="V49" s="15"/>
      <c r="W49" s="15"/>
      <c r="X49" s="15"/>
      <c r="Y49" s="15"/>
      <c r="Z49" s="13" t="s">
        <v>37</v>
      </c>
      <c r="AA49" s="16">
        <v>294.39999999999998</v>
      </c>
      <c r="AB49" s="16">
        <v>294.39999999999998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>
        <v>294.39999999999998</v>
      </c>
      <c r="AQ49" s="16">
        <v>294.39999999999998</v>
      </c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>
        <v>294.39999999999998</v>
      </c>
      <c r="BF49" s="16">
        <v>294.39999999999998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3" t="s">
        <v>37</v>
      </c>
    </row>
    <row r="50" spans="1:72" ht="51.4" customHeight="1" x14ac:dyDescent="0.25">
      <c r="A50" s="9" t="s">
        <v>27</v>
      </c>
      <c r="B50" s="14" t="s">
        <v>19</v>
      </c>
      <c r="C50" s="14" t="s">
        <v>70</v>
      </c>
      <c r="D50" s="14" t="s">
        <v>72</v>
      </c>
      <c r="E50" s="14" t="s">
        <v>74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 t="s">
        <v>28</v>
      </c>
      <c r="U50" s="14"/>
      <c r="V50" s="15"/>
      <c r="W50" s="15"/>
      <c r="X50" s="15"/>
      <c r="Y50" s="15"/>
      <c r="Z50" s="13" t="s">
        <v>27</v>
      </c>
      <c r="AA50" s="16">
        <v>3</v>
      </c>
      <c r="AB50" s="16">
        <v>3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>
        <v>3</v>
      </c>
      <c r="AQ50" s="16">
        <v>3</v>
      </c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>
        <v>3</v>
      </c>
      <c r="BF50" s="16">
        <v>3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3" t="s">
        <v>27</v>
      </c>
    </row>
    <row r="51" spans="1:72" ht="51.4" customHeight="1" x14ac:dyDescent="0.25">
      <c r="A51" s="8" t="s">
        <v>75</v>
      </c>
      <c r="B51" s="4" t="s">
        <v>19</v>
      </c>
      <c r="C51" s="4" t="s">
        <v>72</v>
      </c>
      <c r="D51" s="4" t="s">
        <v>22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8" t="s">
        <v>75</v>
      </c>
      <c r="AA51" s="7">
        <v>225</v>
      </c>
      <c r="AB51" s="7"/>
      <c r="AC51" s="7"/>
      <c r="AD51" s="7"/>
      <c r="AE51" s="7">
        <v>225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225</v>
      </c>
      <c r="AQ51" s="7"/>
      <c r="AR51" s="7"/>
      <c r="AS51" s="7"/>
      <c r="AT51" s="7">
        <v>225</v>
      </c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>
        <v>125</v>
      </c>
      <c r="BF51" s="7"/>
      <c r="BG51" s="7"/>
      <c r="BH51" s="7"/>
      <c r="BI51" s="7">
        <v>125</v>
      </c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8" t="s">
        <v>75</v>
      </c>
    </row>
    <row r="52" spans="1:72" ht="68.45" customHeight="1" x14ac:dyDescent="0.25">
      <c r="A52" s="8" t="s">
        <v>76</v>
      </c>
      <c r="B52" s="4" t="s">
        <v>19</v>
      </c>
      <c r="C52" s="4" t="s">
        <v>72</v>
      </c>
      <c r="D52" s="4" t="s">
        <v>77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8" t="s">
        <v>76</v>
      </c>
      <c r="AA52" s="7">
        <v>225</v>
      </c>
      <c r="AB52" s="7"/>
      <c r="AC52" s="7"/>
      <c r="AD52" s="7"/>
      <c r="AE52" s="7">
        <v>225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>
        <v>225</v>
      </c>
      <c r="AQ52" s="7"/>
      <c r="AR52" s="7"/>
      <c r="AS52" s="7"/>
      <c r="AT52" s="7">
        <v>225</v>
      </c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>
        <v>125</v>
      </c>
      <c r="BF52" s="7"/>
      <c r="BG52" s="7"/>
      <c r="BH52" s="7"/>
      <c r="BI52" s="7">
        <v>125</v>
      </c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8" t="s">
        <v>76</v>
      </c>
    </row>
    <row r="53" spans="1:72" ht="34.15" customHeight="1" x14ac:dyDescent="0.25">
      <c r="A53" s="9" t="s">
        <v>78</v>
      </c>
      <c r="B53" s="10" t="s">
        <v>19</v>
      </c>
      <c r="C53" s="10" t="s">
        <v>72</v>
      </c>
      <c r="D53" s="10" t="s">
        <v>77</v>
      </c>
      <c r="E53" s="10" t="s">
        <v>79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78</v>
      </c>
      <c r="AA53" s="12">
        <v>205</v>
      </c>
      <c r="AB53" s="12"/>
      <c r="AC53" s="12"/>
      <c r="AD53" s="12"/>
      <c r="AE53" s="12">
        <v>205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>
        <v>205</v>
      </c>
      <c r="AQ53" s="12"/>
      <c r="AR53" s="12"/>
      <c r="AS53" s="12"/>
      <c r="AT53" s="12">
        <v>205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>
        <v>105</v>
      </c>
      <c r="BF53" s="12"/>
      <c r="BG53" s="12"/>
      <c r="BH53" s="12"/>
      <c r="BI53" s="12">
        <v>105</v>
      </c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9" t="s">
        <v>78</v>
      </c>
    </row>
    <row r="54" spans="1:72" ht="51.4" customHeight="1" x14ac:dyDescent="0.25">
      <c r="A54" s="9" t="s">
        <v>27</v>
      </c>
      <c r="B54" s="14" t="s">
        <v>19</v>
      </c>
      <c r="C54" s="14" t="s">
        <v>72</v>
      </c>
      <c r="D54" s="14" t="s">
        <v>77</v>
      </c>
      <c r="E54" s="14" t="s">
        <v>79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28</v>
      </c>
      <c r="U54" s="14"/>
      <c r="V54" s="15"/>
      <c r="W54" s="15"/>
      <c r="X54" s="15"/>
      <c r="Y54" s="15"/>
      <c r="Z54" s="13" t="s">
        <v>27</v>
      </c>
      <c r="AA54" s="16">
        <v>205</v>
      </c>
      <c r="AB54" s="16"/>
      <c r="AC54" s="16"/>
      <c r="AD54" s="16"/>
      <c r="AE54" s="16">
        <v>205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>
        <v>205</v>
      </c>
      <c r="AQ54" s="16"/>
      <c r="AR54" s="16"/>
      <c r="AS54" s="16"/>
      <c r="AT54" s="16">
        <v>205</v>
      </c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>
        <v>105</v>
      </c>
      <c r="BF54" s="16"/>
      <c r="BG54" s="16"/>
      <c r="BH54" s="16"/>
      <c r="BI54" s="16">
        <v>105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3" t="s">
        <v>27</v>
      </c>
    </row>
    <row r="55" spans="1:72" ht="34.15" customHeight="1" x14ac:dyDescent="0.25">
      <c r="A55" s="9" t="s">
        <v>80</v>
      </c>
      <c r="B55" s="10" t="s">
        <v>19</v>
      </c>
      <c r="C55" s="10" t="s">
        <v>72</v>
      </c>
      <c r="D55" s="10" t="s">
        <v>77</v>
      </c>
      <c r="E55" s="10" t="s">
        <v>81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80</v>
      </c>
      <c r="AA55" s="12">
        <v>20</v>
      </c>
      <c r="AB55" s="12"/>
      <c r="AC55" s="12"/>
      <c r="AD55" s="12"/>
      <c r="AE55" s="12">
        <v>20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>
        <v>20</v>
      </c>
      <c r="AQ55" s="12"/>
      <c r="AR55" s="12"/>
      <c r="AS55" s="12"/>
      <c r="AT55" s="12">
        <v>20</v>
      </c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>
        <v>20</v>
      </c>
      <c r="BF55" s="12"/>
      <c r="BG55" s="12"/>
      <c r="BH55" s="12"/>
      <c r="BI55" s="12">
        <v>20</v>
      </c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9" t="s">
        <v>80</v>
      </c>
    </row>
    <row r="56" spans="1:72" ht="51.4" customHeight="1" x14ac:dyDescent="0.25">
      <c r="A56" s="9" t="s">
        <v>27</v>
      </c>
      <c r="B56" s="14" t="s">
        <v>19</v>
      </c>
      <c r="C56" s="14" t="s">
        <v>72</v>
      </c>
      <c r="D56" s="14" t="s">
        <v>77</v>
      </c>
      <c r="E56" s="14" t="s">
        <v>81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 t="s">
        <v>28</v>
      </c>
      <c r="U56" s="14"/>
      <c r="V56" s="15"/>
      <c r="W56" s="15"/>
      <c r="X56" s="15"/>
      <c r="Y56" s="15"/>
      <c r="Z56" s="13" t="s">
        <v>27</v>
      </c>
      <c r="AA56" s="16">
        <v>20</v>
      </c>
      <c r="AB56" s="16"/>
      <c r="AC56" s="16"/>
      <c r="AD56" s="16"/>
      <c r="AE56" s="16">
        <v>20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>
        <v>20</v>
      </c>
      <c r="AQ56" s="16"/>
      <c r="AR56" s="16"/>
      <c r="AS56" s="16"/>
      <c r="AT56" s="16">
        <v>20</v>
      </c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>
        <v>20</v>
      </c>
      <c r="BF56" s="16"/>
      <c r="BG56" s="16"/>
      <c r="BH56" s="16"/>
      <c r="BI56" s="16">
        <v>20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3" t="s">
        <v>27</v>
      </c>
    </row>
    <row r="57" spans="1:72" ht="17.100000000000001" customHeight="1" x14ac:dyDescent="0.25">
      <c r="A57" s="8" t="s">
        <v>82</v>
      </c>
      <c r="B57" s="4" t="s">
        <v>19</v>
      </c>
      <c r="C57" s="4" t="s">
        <v>24</v>
      </c>
      <c r="D57" s="4" t="s">
        <v>22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8" t="s">
        <v>82</v>
      </c>
      <c r="AA57" s="7">
        <v>4909.3999999999996</v>
      </c>
      <c r="AB57" s="7"/>
      <c r="AC57" s="7">
        <v>1421.4</v>
      </c>
      <c r="AD57" s="7"/>
      <c r="AE57" s="7">
        <v>3488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>
        <v>7777.09</v>
      </c>
      <c r="AQ57" s="7"/>
      <c r="AR57" s="7">
        <v>4765.66</v>
      </c>
      <c r="AS57" s="7"/>
      <c r="AT57" s="7">
        <v>3011.43</v>
      </c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>
        <v>3488</v>
      </c>
      <c r="BF57" s="7"/>
      <c r="BG57" s="7"/>
      <c r="BH57" s="7"/>
      <c r="BI57" s="7">
        <v>3488</v>
      </c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8" t="s">
        <v>82</v>
      </c>
    </row>
    <row r="58" spans="1:72" ht="34.15" customHeight="1" x14ac:dyDescent="0.25">
      <c r="A58" s="8" t="s">
        <v>83</v>
      </c>
      <c r="B58" s="4" t="s">
        <v>19</v>
      </c>
      <c r="C58" s="4" t="s">
        <v>24</v>
      </c>
      <c r="D58" s="4" t="s">
        <v>84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8" t="s">
        <v>83</v>
      </c>
      <c r="AA58" s="7">
        <v>4899.3999999999996</v>
      </c>
      <c r="AB58" s="7"/>
      <c r="AC58" s="7">
        <v>1421.4</v>
      </c>
      <c r="AD58" s="7"/>
      <c r="AE58" s="7">
        <v>3478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v>7767.09</v>
      </c>
      <c r="AQ58" s="7"/>
      <c r="AR58" s="7">
        <v>4765.66</v>
      </c>
      <c r="AS58" s="7"/>
      <c r="AT58" s="7">
        <v>3001.43</v>
      </c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>
        <v>3478</v>
      </c>
      <c r="BF58" s="7"/>
      <c r="BG58" s="7"/>
      <c r="BH58" s="7"/>
      <c r="BI58" s="7">
        <v>3478</v>
      </c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8" t="s">
        <v>83</v>
      </c>
    </row>
    <row r="59" spans="1:72" ht="51.4" customHeight="1" x14ac:dyDescent="0.25">
      <c r="A59" s="9" t="s">
        <v>85</v>
      </c>
      <c r="B59" s="10" t="s">
        <v>19</v>
      </c>
      <c r="C59" s="10" t="s">
        <v>24</v>
      </c>
      <c r="D59" s="10" t="s">
        <v>84</v>
      </c>
      <c r="E59" s="10" t="s">
        <v>86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85</v>
      </c>
      <c r="AA59" s="12">
        <v>300</v>
      </c>
      <c r="AB59" s="12"/>
      <c r="AC59" s="12"/>
      <c r="AD59" s="12"/>
      <c r="AE59" s="12">
        <v>300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>
        <v>300</v>
      </c>
      <c r="AQ59" s="12"/>
      <c r="AR59" s="12"/>
      <c r="AS59" s="12"/>
      <c r="AT59" s="12">
        <v>300</v>
      </c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>
        <v>300</v>
      </c>
      <c r="BF59" s="12"/>
      <c r="BG59" s="12"/>
      <c r="BH59" s="12"/>
      <c r="BI59" s="12">
        <v>300</v>
      </c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9" t="s">
        <v>85</v>
      </c>
    </row>
    <row r="60" spans="1:72" ht="51.4" customHeight="1" x14ac:dyDescent="0.25">
      <c r="A60" s="9" t="s">
        <v>27</v>
      </c>
      <c r="B60" s="14" t="s">
        <v>19</v>
      </c>
      <c r="C60" s="14" t="s">
        <v>24</v>
      </c>
      <c r="D60" s="14" t="s">
        <v>84</v>
      </c>
      <c r="E60" s="14" t="s">
        <v>86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 t="s">
        <v>28</v>
      </c>
      <c r="U60" s="14"/>
      <c r="V60" s="15"/>
      <c r="W60" s="15"/>
      <c r="X60" s="15"/>
      <c r="Y60" s="15"/>
      <c r="Z60" s="13" t="s">
        <v>27</v>
      </c>
      <c r="AA60" s="16">
        <v>300</v>
      </c>
      <c r="AB60" s="16"/>
      <c r="AC60" s="16"/>
      <c r="AD60" s="16"/>
      <c r="AE60" s="16">
        <v>300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>
        <v>300</v>
      </c>
      <c r="AQ60" s="16"/>
      <c r="AR60" s="16"/>
      <c r="AS60" s="16"/>
      <c r="AT60" s="16">
        <v>300</v>
      </c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>
        <v>300</v>
      </c>
      <c r="BF60" s="16"/>
      <c r="BG60" s="16"/>
      <c r="BH60" s="16"/>
      <c r="BI60" s="16">
        <v>300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3" t="s">
        <v>27</v>
      </c>
    </row>
    <row r="61" spans="1:72" ht="34.15" customHeight="1" x14ac:dyDescent="0.25">
      <c r="A61" s="9" t="s">
        <v>87</v>
      </c>
      <c r="B61" s="10" t="s">
        <v>19</v>
      </c>
      <c r="C61" s="10" t="s">
        <v>24</v>
      </c>
      <c r="D61" s="10" t="s">
        <v>84</v>
      </c>
      <c r="E61" s="10" t="s">
        <v>88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87</v>
      </c>
      <c r="AA61" s="12">
        <v>1125</v>
      </c>
      <c r="AB61" s="12"/>
      <c r="AC61" s="12"/>
      <c r="AD61" s="12"/>
      <c r="AE61" s="12">
        <v>1125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>
        <v>1125</v>
      </c>
      <c r="AQ61" s="12"/>
      <c r="AR61" s="12"/>
      <c r="AS61" s="12"/>
      <c r="AT61" s="12">
        <v>1125</v>
      </c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>
        <v>1125</v>
      </c>
      <c r="BF61" s="12"/>
      <c r="BG61" s="12"/>
      <c r="BH61" s="12"/>
      <c r="BI61" s="12">
        <v>1125</v>
      </c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9" t="s">
        <v>87</v>
      </c>
    </row>
    <row r="62" spans="1:72" ht="51.4" customHeight="1" x14ac:dyDescent="0.25">
      <c r="A62" s="9" t="s">
        <v>27</v>
      </c>
      <c r="B62" s="14" t="s">
        <v>19</v>
      </c>
      <c r="C62" s="14" t="s">
        <v>24</v>
      </c>
      <c r="D62" s="14" t="s">
        <v>84</v>
      </c>
      <c r="E62" s="14" t="s">
        <v>88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 t="s">
        <v>28</v>
      </c>
      <c r="U62" s="14"/>
      <c r="V62" s="15"/>
      <c r="W62" s="15"/>
      <c r="X62" s="15"/>
      <c r="Y62" s="15"/>
      <c r="Z62" s="13" t="s">
        <v>27</v>
      </c>
      <c r="AA62" s="16">
        <v>1125</v>
      </c>
      <c r="AB62" s="16"/>
      <c r="AC62" s="16"/>
      <c r="AD62" s="16"/>
      <c r="AE62" s="16">
        <v>1125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>
        <v>1125</v>
      </c>
      <c r="AQ62" s="16"/>
      <c r="AR62" s="16"/>
      <c r="AS62" s="16"/>
      <c r="AT62" s="16">
        <v>1125</v>
      </c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>
        <v>1125</v>
      </c>
      <c r="BF62" s="16"/>
      <c r="BG62" s="16"/>
      <c r="BH62" s="16"/>
      <c r="BI62" s="16">
        <v>1125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3" t="s">
        <v>27</v>
      </c>
    </row>
    <row r="63" spans="1:72" ht="51.4" customHeight="1" x14ac:dyDescent="0.25">
      <c r="A63" s="9" t="s">
        <v>89</v>
      </c>
      <c r="B63" s="10" t="s">
        <v>19</v>
      </c>
      <c r="C63" s="10" t="s">
        <v>24</v>
      </c>
      <c r="D63" s="10" t="s">
        <v>84</v>
      </c>
      <c r="E63" s="10" t="s">
        <v>90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89</v>
      </c>
      <c r="AA63" s="12">
        <v>1678.82</v>
      </c>
      <c r="AB63" s="12"/>
      <c r="AC63" s="12"/>
      <c r="AD63" s="12"/>
      <c r="AE63" s="12">
        <v>1678.82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>
        <v>1566.43</v>
      </c>
      <c r="AQ63" s="12"/>
      <c r="AR63" s="12"/>
      <c r="AS63" s="12"/>
      <c r="AT63" s="12">
        <v>1566.43</v>
      </c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>
        <v>2043</v>
      </c>
      <c r="BF63" s="12"/>
      <c r="BG63" s="12"/>
      <c r="BH63" s="12"/>
      <c r="BI63" s="12">
        <v>2043</v>
      </c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9" t="s">
        <v>89</v>
      </c>
    </row>
    <row r="64" spans="1:72" ht="51.4" customHeight="1" x14ac:dyDescent="0.25">
      <c r="A64" s="9" t="s">
        <v>27</v>
      </c>
      <c r="B64" s="14" t="s">
        <v>19</v>
      </c>
      <c r="C64" s="14" t="s">
        <v>24</v>
      </c>
      <c r="D64" s="14" t="s">
        <v>84</v>
      </c>
      <c r="E64" s="14" t="s">
        <v>90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28</v>
      </c>
      <c r="U64" s="14"/>
      <c r="V64" s="15"/>
      <c r="W64" s="15"/>
      <c r="X64" s="15"/>
      <c r="Y64" s="15"/>
      <c r="Z64" s="13" t="s">
        <v>27</v>
      </c>
      <c r="AA64" s="16">
        <v>1678.82</v>
      </c>
      <c r="AB64" s="16"/>
      <c r="AC64" s="16"/>
      <c r="AD64" s="16"/>
      <c r="AE64" s="16">
        <v>1678.82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>
        <v>1566.43</v>
      </c>
      <c r="AQ64" s="16"/>
      <c r="AR64" s="16"/>
      <c r="AS64" s="16"/>
      <c r="AT64" s="16">
        <v>1566.43</v>
      </c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>
        <v>2043</v>
      </c>
      <c r="BF64" s="16"/>
      <c r="BG64" s="16"/>
      <c r="BH64" s="16"/>
      <c r="BI64" s="16">
        <v>2043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3" t="s">
        <v>27</v>
      </c>
    </row>
    <row r="65" spans="1:72" ht="68.45" customHeight="1" x14ac:dyDescent="0.25">
      <c r="A65" s="9" t="s">
        <v>91</v>
      </c>
      <c r="B65" s="10" t="s">
        <v>19</v>
      </c>
      <c r="C65" s="10" t="s">
        <v>24</v>
      </c>
      <c r="D65" s="10" t="s">
        <v>84</v>
      </c>
      <c r="E65" s="10" t="s">
        <v>92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91</v>
      </c>
      <c r="AA65" s="12">
        <v>10</v>
      </c>
      <c r="AB65" s="12"/>
      <c r="AC65" s="12"/>
      <c r="AD65" s="12"/>
      <c r="AE65" s="12">
        <v>10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>
        <v>10</v>
      </c>
      <c r="AQ65" s="12"/>
      <c r="AR65" s="12"/>
      <c r="AS65" s="12"/>
      <c r="AT65" s="12">
        <v>10</v>
      </c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>
        <v>10</v>
      </c>
      <c r="BF65" s="12"/>
      <c r="BG65" s="12"/>
      <c r="BH65" s="12"/>
      <c r="BI65" s="12">
        <v>10</v>
      </c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9" t="s">
        <v>91</v>
      </c>
    </row>
    <row r="66" spans="1:72" ht="51.4" customHeight="1" x14ac:dyDescent="0.25">
      <c r="A66" s="9" t="s">
        <v>27</v>
      </c>
      <c r="B66" s="14" t="s">
        <v>19</v>
      </c>
      <c r="C66" s="14" t="s">
        <v>24</v>
      </c>
      <c r="D66" s="14" t="s">
        <v>84</v>
      </c>
      <c r="E66" s="14" t="s">
        <v>92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 t="s">
        <v>28</v>
      </c>
      <c r="U66" s="14"/>
      <c r="V66" s="15"/>
      <c r="W66" s="15"/>
      <c r="X66" s="15"/>
      <c r="Y66" s="15"/>
      <c r="Z66" s="13" t="s">
        <v>27</v>
      </c>
      <c r="AA66" s="16">
        <v>10</v>
      </c>
      <c r="AB66" s="16"/>
      <c r="AC66" s="16"/>
      <c r="AD66" s="16"/>
      <c r="AE66" s="16">
        <v>10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>
        <v>10</v>
      </c>
      <c r="AQ66" s="16"/>
      <c r="AR66" s="16"/>
      <c r="AS66" s="16"/>
      <c r="AT66" s="16">
        <v>10</v>
      </c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>
        <v>10</v>
      </c>
      <c r="BF66" s="16"/>
      <c r="BG66" s="16"/>
      <c r="BH66" s="16"/>
      <c r="BI66" s="16">
        <v>10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3" t="s">
        <v>27</v>
      </c>
    </row>
    <row r="67" spans="1:72" ht="156.75" customHeight="1" x14ac:dyDescent="0.25">
      <c r="A67" s="17" t="s">
        <v>93</v>
      </c>
      <c r="B67" s="10" t="s">
        <v>19</v>
      </c>
      <c r="C67" s="10" t="s">
        <v>24</v>
      </c>
      <c r="D67" s="10" t="s">
        <v>84</v>
      </c>
      <c r="E67" s="10" t="s">
        <v>94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17" t="s">
        <v>93</v>
      </c>
      <c r="AA67" s="12">
        <v>1785.58</v>
      </c>
      <c r="AB67" s="12"/>
      <c r="AC67" s="12">
        <v>1421.4</v>
      </c>
      <c r="AD67" s="12"/>
      <c r="AE67" s="12">
        <v>364.18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7" t="s">
        <v>93</v>
      </c>
    </row>
    <row r="68" spans="1:72" ht="51.4" customHeight="1" x14ac:dyDescent="0.25">
      <c r="A68" s="9" t="s">
        <v>27</v>
      </c>
      <c r="B68" s="14" t="s">
        <v>19</v>
      </c>
      <c r="C68" s="14" t="s">
        <v>24</v>
      </c>
      <c r="D68" s="14" t="s">
        <v>84</v>
      </c>
      <c r="E68" s="14" t="s">
        <v>94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 t="s">
        <v>28</v>
      </c>
      <c r="U68" s="14"/>
      <c r="V68" s="15"/>
      <c r="W68" s="15"/>
      <c r="X68" s="15"/>
      <c r="Y68" s="15"/>
      <c r="Z68" s="13" t="s">
        <v>27</v>
      </c>
      <c r="AA68" s="16">
        <v>1785.58</v>
      </c>
      <c r="AB68" s="16"/>
      <c r="AC68" s="16">
        <v>1421.4</v>
      </c>
      <c r="AD68" s="16"/>
      <c r="AE68" s="16">
        <v>364.18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3" t="s">
        <v>27</v>
      </c>
    </row>
    <row r="69" spans="1:72" ht="34.15" customHeight="1" x14ac:dyDescent="0.25">
      <c r="A69" s="8" t="s">
        <v>95</v>
      </c>
      <c r="B69" s="4" t="s">
        <v>19</v>
      </c>
      <c r="C69" s="4" t="s">
        <v>24</v>
      </c>
      <c r="D69" s="4" t="s">
        <v>96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8" t="s">
        <v>95</v>
      </c>
      <c r="AA69" s="7">
        <v>10</v>
      </c>
      <c r="AB69" s="7"/>
      <c r="AC69" s="7"/>
      <c r="AD69" s="7"/>
      <c r="AE69" s="7">
        <v>10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>
        <v>10</v>
      </c>
      <c r="AQ69" s="7"/>
      <c r="AR69" s="7"/>
      <c r="AS69" s="7"/>
      <c r="AT69" s="7">
        <v>10</v>
      </c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>
        <v>10</v>
      </c>
      <c r="BF69" s="7"/>
      <c r="BG69" s="7"/>
      <c r="BH69" s="7"/>
      <c r="BI69" s="7">
        <v>10</v>
      </c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8" t="s">
        <v>95</v>
      </c>
    </row>
    <row r="70" spans="1:72" ht="51.4" customHeight="1" x14ac:dyDescent="0.25">
      <c r="A70" s="9" t="s">
        <v>97</v>
      </c>
      <c r="B70" s="10" t="s">
        <v>19</v>
      </c>
      <c r="C70" s="10" t="s">
        <v>24</v>
      </c>
      <c r="D70" s="10" t="s">
        <v>96</v>
      </c>
      <c r="E70" s="10" t="s">
        <v>98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97</v>
      </c>
      <c r="AA70" s="12">
        <v>10</v>
      </c>
      <c r="AB70" s="12"/>
      <c r="AC70" s="12"/>
      <c r="AD70" s="12"/>
      <c r="AE70" s="12">
        <v>10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>
        <v>10</v>
      </c>
      <c r="AQ70" s="12"/>
      <c r="AR70" s="12"/>
      <c r="AS70" s="12"/>
      <c r="AT70" s="12">
        <v>10</v>
      </c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>
        <v>10</v>
      </c>
      <c r="BF70" s="12"/>
      <c r="BG70" s="12"/>
      <c r="BH70" s="12"/>
      <c r="BI70" s="12">
        <v>10</v>
      </c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9" t="s">
        <v>97</v>
      </c>
    </row>
    <row r="71" spans="1:72" ht="51.4" customHeight="1" x14ac:dyDescent="0.25">
      <c r="A71" s="9" t="s">
        <v>27</v>
      </c>
      <c r="B71" s="14" t="s">
        <v>19</v>
      </c>
      <c r="C71" s="14" t="s">
        <v>24</v>
      </c>
      <c r="D71" s="14" t="s">
        <v>96</v>
      </c>
      <c r="E71" s="14" t="s">
        <v>98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28</v>
      </c>
      <c r="U71" s="14"/>
      <c r="V71" s="15"/>
      <c r="W71" s="15"/>
      <c r="X71" s="15"/>
      <c r="Y71" s="15"/>
      <c r="Z71" s="13" t="s">
        <v>27</v>
      </c>
      <c r="AA71" s="16">
        <v>10</v>
      </c>
      <c r="AB71" s="16"/>
      <c r="AC71" s="16"/>
      <c r="AD71" s="16"/>
      <c r="AE71" s="16">
        <v>10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>
        <v>10</v>
      </c>
      <c r="AQ71" s="16"/>
      <c r="AR71" s="16"/>
      <c r="AS71" s="16"/>
      <c r="AT71" s="16">
        <v>10</v>
      </c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>
        <v>10</v>
      </c>
      <c r="BF71" s="16"/>
      <c r="BG71" s="16"/>
      <c r="BH71" s="16"/>
      <c r="BI71" s="16">
        <v>10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3" t="s">
        <v>27</v>
      </c>
    </row>
    <row r="72" spans="1:72" ht="34.15" customHeight="1" x14ac:dyDescent="0.25">
      <c r="A72" s="8" t="s">
        <v>99</v>
      </c>
      <c r="B72" s="4" t="s">
        <v>19</v>
      </c>
      <c r="C72" s="4" t="s">
        <v>100</v>
      </c>
      <c r="D72" s="4" t="s">
        <v>22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8" t="s">
        <v>99</v>
      </c>
      <c r="AA72" s="7">
        <f>AA73+AA84+AA93</f>
        <v>14839.85</v>
      </c>
      <c r="AB72" s="7"/>
      <c r="AC72" s="7">
        <v>5970.15</v>
      </c>
      <c r="AD72" s="7"/>
      <c r="AE72" s="7">
        <v>20673.900000000001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19046.740000000002</v>
      </c>
      <c r="AQ72" s="7"/>
      <c r="AR72" s="7"/>
      <c r="AS72" s="7"/>
      <c r="AT72" s="7">
        <v>19046.740000000002</v>
      </c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>
        <v>19014.34</v>
      </c>
      <c r="BF72" s="7"/>
      <c r="BG72" s="7"/>
      <c r="BH72" s="7"/>
      <c r="BI72" s="7">
        <v>19014.34</v>
      </c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8" t="s">
        <v>99</v>
      </c>
    </row>
    <row r="73" spans="1:72" ht="17.100000000000001" customHeight="1" x14ac:dyDescent="0.25">
      <c r="A73" s="8" t="s">
        <v>101</v>
      </c>
      <c r="B73" s="4" t="s">
        <v>19</v>
      </c>
      <c r="C73" s="4" t="s">
        <v>100</v>
      </c>
      <c r="D73" s="4" t="s">
        <v>21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8" t="s">
        <v>101</v>
      </c>
      <c r="AA73" s="7">
        <v>1775.51</v>
      </c>
      <c r="AB73" s="7"/>
      <c r="AC73" s="7"/>
      <c r="AD73" s="7"/>
      <c r="AE73" s="7">
        <v>1775.51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1594.31</v>
      </c>
      <c r="AQ73" s="7"/>
      <c r="AR73" s="7"/>
      <c r="AS73" s="7"/>
      <c r="AT73" s="7">
        <v>1594.31</v>
      </c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>
        <v>1594.31</v>
      </c>
      <c r="BF73" s="7"/>
      <c r="BG73" s="7"/>
      <c r="BH73" s="7"/>
      <c r="BI73" s="7">
        <v>1594.31</v>
      </c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8" t="s">
        <v>101</v>
      </c>
    </row>
    <row r="74" spans="1:72" ht="51.4" customHeight="1" x14ac:dyDescent="0.25">
      <c r="A74" s="9" t="s">
        <v>102</v>
      </c>
      <c r="B74" s="10" t="s">
        <v>19</v>
      </c>
      <c r="C74" s="10" t="s">
        <v>100</v>
      </c>
      <c r="D74" s="10" t="s">
        <v>21</v>
      </c>
      <c r="E74" s="10" t="s">
        <v>103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102</v>
      </c>
      <c r="AA74" s="12">
        <v>240.31</v>
      </c>
      <c r="AB74" s="12"/>
      <c r="AC74" s="12"/>
      <c r="AD74" s="12"/>
      <c r="AE74" s="12">
        <v>240.31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>
        <v>240.31</v>
      </c>
      <c r="AQ74" s="12"/>
      <c r="AR74" s="12"/>
      <c r="AS74" s="12"/>
      <c r="AT74" s="12">
        <v>240.31</v>
      </c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>
        <v>240.31</v>
      </c>
      <c r="BF74" s="12"/>
      <c r="BG74" s="12"/>
      <c r="BH74" s="12"/>
      <c r="BI74" s="12">
        <v>240.31</v>
      </c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9" t="s">
        <v>102</v>
      </c>
    </row>
    <row r="75" spans="1:72" ht="34.15" customHeight="1" x14ac:dyDescent="0.25">
      <c r="A75" s="9" t="s">
        <v>47</v>
      </c>
      <c r="B75" s="14" t="s">
        <v>19</v>
      </c>
      <c r="C75" s="14" t="s">
        <v>100</v>
      </c>
      <c r="D75" s="14" t="s">
        <v>21</v>
      </c>
      <c r="E75" s="14" t="s">
        <v>103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48</v>
      </c>
      <c r="U75" s="14"/>
      <c r="V75" s="15"/>
      <c r="W75" s="15"/>
      <c r="X75" s="15"/>
      <c r="Y75" s="15"/>
      <c r="Z75" s="13" t="s">
        <v>47</v>
      </c>
      <c r="AA75" s="16">
        <v>240.31</v>
      </c>
      <c r="AB75" s="16"/>
      <c r="AC75" s="16"/>
      <c r="AD75" s="16"/>
      <c r="AE75" s="16">
        <v>240.31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>
        <v>240.31</v>
      </c>
      <c r="AQ75" s="16"/>
      <c r="AR75" s="16"/>
      <c r="AS75" s="16"/>
      <c r="AT75" s="16">
        <v>240.31</v>
      </c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>
        <v>240.31</v>
      </c>
      <c r="BF75" s="16"/>
      <c r="BG75" s="16"/>
      <c r="BH75" s="16"/>
      <c r="BI75" s="16">
        <v>240.31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3" t="s">
        <v>47</v>
      </c>
    </row>
    <row r="76" spans="1:72" ht="68.45" customHeight="1" x14ac:dyDescent="0.25">
      <c r="A76" s="9" t="s">
        <v>104</v>
      </c>
      <c r="B76" s="10" t="s">
        <v>19</v>
      </c>
      <c r="C76" s="10" t="s">
        <v>100</v>
      </c>
      <c r="D76" s="10" t="s">
        <v>21</v>
      </c>
      <c r="E76" s="10" t="s">
        <v>105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104</v>
      </c>
      <c r="AA76" s="12">
        <v>47</v>
      </c>
      <c r="AB76" s="12"/>
      <c r="AC76" s="12"/>
      <c r="AD76" s="12"/>
      <c r="AE76" s="12">
        <v>47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>
        <v>47</v>
      </c>
      <c r="AQ76" s="12"/>
      <c r="AR76" s="12"/>
      <c r="AS76" s="12"/>
      <c r="AT76" s="12">
        <v>47</v>
      </c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47</v>
      </c>
      <c r="BF76" s="12"/>
      <c r="BG76" s="12"/>
      <c r="BH76" s="12"/>
      <c r="BI76" s="12">
        <v>47</v>
      </c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9" t="s">
        <v>104</v>
      </c>
    </row>
    <row r="77" spans="1:72" ht="34.15" customHeight="1" x14ac:dyDescent="0.25">
      <c r="A77" s="9" t="s">
        <v>47</v>
      </c>
      <c r="B77" s="14" t="s">
        <v>19</v>
      </c>
      <c r="C77" s="14" t="s">
        <v>100</v>
      </c>
      <c r="D77" s="14" t="s">
        <v>21</v>
      </c>
      <c r="E77" s="14" t="s">
        <v>105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 t="s">
        <v>48</v>
      </c>
      <c r="U77" s="14"/>
      <c r="V77" s="15"/>
      <c r="W77" s="15"/>
      <c r="X77" s="15"/>
      <c r="Y77" s="15"/>
      <c r="Z77" s="13" t="s">
        <v>47</v>
      </c>
      <c r="AA77" s="16">
        <v>47</v>
      </c>
      <c r="AB77" s="16"/>
      <c r="AC77" s="16"/>
      <c r="AD77" s="16"/>
      <c r="AE77" s="16">
        <v>47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>
        <v>47</v>
      </c>
      <c r="AQ77" s="16"/>
      <c r="AR77" s="16"/>
      <c r="AS77" s="16"/>
      <c r="AT77" s="16">
        <v>47</v>
      </c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>
        <v>47</v>
      </c>
      <c r="BF77" s="16"/>
      <c r="BG77" s="16"/>
      <c r="BH77" s="16"/>
      <c r="BI77" s="16">
        <v>47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3" t="s">
        <v>47</v>
      </c>
    </row>
    <row r="78" spans="1:72" ht="51.4" customHeight="1" x14ac:dyDescent="0.25">
      <c r="A78" s="9" t="s">
        <v>106</v>
      </c>
      <c r="B78" s="10" t="s">
        <v>19</v>
      </c>
      <c r="C78" s="10" t="s">
        <v>100</v>
      </c>
      <c r="D78" s="10" t="s">
        <v>21</v>
      </c>
      <c r="E78" s="10" t="s">
        <v>107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106</v>
      </c>
      <c r="AA78" s="12">
        <v>181.2</v>
      </c>
      <c r="AB78" s="12"/>
      <c r="AC78" s="12"/>
      <c r="AD78" s="12"/>
      <c r="AE78" s="12">
        <v>181.2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9" t="s">
        <v>106</v>
      </c>
    </row>
    <row r="79" spans="1:72" ht="51.4" customHeight="1" x14ac:dyDescent="0.25">
      <c r="A79" s="9" t="s">
        <v>27</v>
      </c>
      <c r="B79" s="14" t="s">
        <v>19</v>
      </c>
      <c r="C79" s="14" t="s">
        <v>100</v>
      </c>
      <c r="D79" s="14" t="s">
        <v>21</v>
      </c>
      <c r="E79" s="14" t="s">
        <v>107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 t="s">
        <v>28</v>
      </c>
      <c r="U79" s="14"/>
      <c r="V79" s="15"/>
      <c r="W79" s="15"/>
      <c r="X79" s="15"/>
      <c r="Y79" s="15"/>
      <c r="Z79" s="13" t="s">
        <v>27</v>
      </c>
      <c r="AA79" s="16">
        <v>181.2</v>
      </c>
      <c r="AB79" s="16"/>
      <c r="AC79" s="16"/>
      <c r="AD79" s="16"/>
      <c r="AE79" s="16">
        <v>181.2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3" t="s">
        <v>27</v>
      </c>
    </row>
    <row r="80" spans="1:72" ht="34.15" customHeight="1" x14ac:dyDescent="0.25">
      <c r="A80" s="9" t="s">
        <v>108</v>
      </c>
      <c r="B80" s="10" t="s">
        <v>19</v>
      </c>
      <c r="C80" s="10" t="s">
        <v>100</v>
      </c>
      <c r="D80" s="10" t="s">
        <v>21</v>
      </c>
      <c r="E80" s="10" t="s">
        <v>109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108</v>
      </c>
      <c r="AA80" s="12">
        <v>87</v>
      </c>
      <c r="AB80" s="12"/>
      <c r="AC80" s="12"/>
      <c r="AD80" s="12"/>
      <c r="AE80" s="12">
        <v>87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>
        <v>87</v>
      </c>
      <c r="AQ80" s="12"/>
      <c r="AR80" s="12"/>
      <c r="AS80" s="12"/>
      <c r="AT80" s="12">
        <v>87</v>
      </c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>
        <v>87</v>
      </c>
      <c r="BF80" s="12"/>
      <c r="BG80" s="12"/>
      <c r="BH80" s="12"/>
      <c r="BI80" s="12">
        <v>87</v>
      </c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9" t="s">
        <v>108</v>
      </c>
    </row>
    <row r="81" spans="1:72" ht="51.4" customHeight="1" x14ac:dyDescent="0.25">
      <c r="A81" s="9" t="s">
        <v>27</v>
      </c>
      <c r="B81" s="14" t="s">
        <v>19</v>
      </c>
      <c r="C81" s="14" t="s">
        <v>100</v>
      </c>
      <c r="D81" s="14" t="s">
        <v>21</v>
      </c>
      <c r="E81" s="14" t="s">
        <v>109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 t="s">
        <v>28</v>
      </c>
      <c r="U81" s="14"/>
      <c r="V81" s="15"/>
      <c r="W81" s="15"/>
      <c r="X81" s="15"/>
      <c r="Y81" s="15"/>
      <c r="Z81" s="13" t="s">
        <v>27</v>
      </c>
      <c r="AA81" s="16">
        <v>87</v>
      </c>
      <c r="AB81" s="16"/>
      <c r="AC81" s="16"/>
      <c r="AD81" s="16"/>
      <c r="AE81" s="16">
        <v>87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>
        <v>87</v>
      </c>
      <c r="AQ81" s="16"/>
      <c r="AR81" s="16"/>
      <c r="AS81" s="16"/>
      <c r="AT81" s="16">
        <v>87</v>
      </c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>
        <v>87</v>
      </c>
      <c r="BF81" s="16"/>
      <c r="BG81" s="16"/>
      <c r="BH81" s="16"/>
      <c r="BI81" s="16">
        <v>87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3" t="s">
        <v>27</v>
      </c>
    </row>
    <row r="82" spans="1:72" ht="85.5" customHeight="1" x14ac:dyDescent="0.25">
      <c r="A82" s="9" t="s">
        <v>110</v>
      </c>
      <c r="B82" s="10" t="s">
        <v>19</v>
      </c>
      <c r="C82" s="10" t="s">
        <v>100</v>
      </c>
      <c r="D82" s="10" t="s">
        <v>21</v>
      </c>
      <c r="E82" s="10" t="s">
        <v>111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110</v>
      </c>
      <c r="AA82" s="12">
        <v>1220</v>
      </c>
      <c r="AB82" s="12"/>
      <c r="AC82" s="12"/>
      <c r="AD82" s="12"/>
      <c r="AE82" s="12">
        <v>1220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>
        <v>1220</v>
      </c>
      <c r="AQ82" s="12"/>
      <c r="AR82" s="12"/>
      <c r="AS82" s="12"/>
      <c r="AT82" s="12">
        <v>1220</v>
      </c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>
        <v>1220</v>
      </c>
      <c r="BF82" s="12"/>
      <c r="BG82" s="12"/>
      <c r="BH82" s="12"/>
      <c r="BI82" s="12">
        <v>1220</v>
      </c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9" t="s">
        <v>110</v>
      </c>
    </row>
    <row r="83" spans="1:72" ht="51.4" customHeight="1" x14ac:dyDescent="0.25">
      <c r="A83" s="9" t="s">
        <v>27</v>
      </c>
      <c r="B83" s="14" t="s">
        <v>19</v>
      </c>
      <c r="C83" s="14" t="s">
        <v>100</v>
      </c>
      <c r="D83" s="14" t="s">
        <v>21</v>
      </c>
      <c r="E83" s="14" t="s">
        <v>111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 t="s">
        <v>28</v>
      </c>
      <c r="U83" s="14"/>
      <c r="V83" s="15"/>
      <c r="W83" s="15"/>
      <c r="X83" s="15"/>
      <c r="Y83" s="15"/>
      <c r="Z83" s="13" t="s">
        <v>27</v>
      </c>
      <c r="AA83" s="16">
        <v>1220</v>
      </c>
      <c r="AB83" s="16"/>
      <c r="AC83" s="16"/>
      <c r="AD83" s="16"/>
      <c r="AE83" s="16">
        <v>1220</v>
      </c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>
        <v>1220</v>
      </c>
      <c r="AQ83" s="16"/>
      <c r="AR83" s="16"/>
      <c r="AS83" s="16"/>
      <c r="AT83" s="16">
        <v>1220</v>
      </c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>
        <v>1220</v>
      </c>
      <c r="BF83" s="16"/>
      <c r="BG83" s="16"/>
      <c r="BH83" s="16"/>
      <c r="BI83" s="16">
        <v>1220</v>
      </c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3" t="s">
        <v>27</v>
      </c>
    </row>
    <row r="84" spans="1:72" ht="17.100000000000001" customHeight="1" x14ac:dyDescent="0.25">
      <c r="A84" s="8" t="s">
        <v>112</v>
      </c>
      <c r="B84" s="4" t="s">
        <v>19</v>
      </c>
      <c r="C84" s="4" t="s">
        <v>100</v>
      </c>
      <c r="D84" s="4" t="s">
        <v>70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8" t="s">
        <v>112</v>
      </c>
      <c r="AA84" s="7">
        <v>756.23</v>
      </c>
      <c r="AB84" s="7"/>
      <c r="AC84" s="7"/>
      <c r="AD84" s="7"/>
      <c r="AE84" s="7">
        <v>756.23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>
        <v>756.23</v>
      </c>
      <c r="AQ84" s="7"/>
      <c r="AR84" s="7"/>
      <c r="AS84" s="7"/>
      <c r="AT84" s="7">
        <v>756.23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>
        <v>756.23</v>
      </c>
      <c r="BF84" s="7"/>
      <c r="BG84" s="7"/>
      <c r="BH84" s="7"/>
      <c r="BI84" s="7">
        <v>756.23</v>
      </c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8" t="s">
        <v>112</v>
      </c>
    </row>
    <row r="85" spans="1:72" ht="81" customHeight="1" x14ac:dyDescent="0.25">
      <c r="A85" s="9" t="s">
        <v>113</v>
      </c>
      <c r="B85" s="10" t="s">
        <v>19</v>
      </c>
      <c r="C85" s="10" t="s">
        <v>100</v>
      </c>
      <c r="D85" s="10" t="s">
        <v>70</v>
      </c>
      <c r="E85" s="10" t="s">
        <v>114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113</v>
      </c>
      <c r="AA85" s="12">
        <v>121.23</v>
      </c>
      <c r="AB85" s="12"/>
      <c r="AC85" s="12"/>
      <c r="AD85" s="12"/>
      <c r="AE85" s="12">
        <v>121.23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>
        <v>121.23</v>
      </c>
      <c r="AQ85" s="12"/>
      <c r="AR85" s="12"/>
      <c r="AS85" s="12"/>
      <c r="AT85" s="12">
        <v>121.23</v>
      </c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>
        <v>121.23</v>
      </c>
      <c r="BF85" s="12"/>
      <c r="BG85" s="12"/>
      <c r="BH85" s="12"/>
      <c r="BI85" s="12">
        <v>121.23</v>
      </c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9" t="s">
        <v>113</v>
      </c>
    </row>
    <row r="86" spans="1:72" ht="34.15" customHeight="1" x14ac:dyDescent="0.25">
      <c r="A86" s="9" t="s">
        <v>47</v>
      </c>
      <c r="B86" s="14" t="s">
        <v>19</v>
      </c>
      <c r="C86" s="14" t="s">
        <v>100</v>
      </c>
      <c r="D86" s="14" t="s">
        <v>70</v>
      </c>
      <c r="E86" s="14" t="s">
        <v>114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48</v>
      </c>
      <c r="U86" s="14"/>
      <c r="V86" s="15"/>
      <c r="W86" s="15"/>
      <c r="X86" s="15"/>
      <c r="Y86" s="15"/>
      <c r="Z86" s="13" t="s">
        <v>47</v>
      </c>
      <c r="AA86" s="16">
        <v>121.23</v>
      </c>
      <c r="AB86" s="16"/>
      <c r="AC86" s="16"/>
      <c r="AD86" s="16"/>
      <c r="AE86" s="16">
        <v>121.23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>
        <v>121.23</v>
      </c>
      <c r="AQ86" s="16"/>
      <c r="AR86" s="16"/>
      <c r="AS86" s="16"/>
      <c r="AT86" s="16">
        <v>121.23</v>
      </c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>
        <v>121.23</v>
      </c>
      <c r="BF86" s="16"/>
      <c r="BG86" s="16"/>
      <c r="BH86" s="16"/>
      <c r="BI86" s="16">
        <v>121.23</v>
      </c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3" t="s">
        <v>47</v>
      </c>
    </row>
    <row r="87" spans="1:72" ht="54" customHeight="1" x14ac:dyDescent="0.25">
      <c r="A87" s="9" t="s">
        <v>115</v>
      </c>
      <c r="B87" s="10" t="s">
        <v>19</v>
      </c>
      <c r="C87" s="10" t="s">
        <v>100</v>
      </c>
      <c r="D87" s="10" t="s">
        <v>70</v>
      </c>
      <c r="E87" s="10" t="s">
        <v>116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115</v>
      </c>
      <c r="AA87" s="12">
        <v>65</v>
      </c>
      <c r="AB87" s="12"/>
      <c r="AC87" s="12"/>
      <c r="AD87" s="12"/>
      <c r="AE87" s="12">
        <v>65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>
        <v>65</v>
      </c>
      <c r="AQ87" s="12"/>
      <c r="AR87" s="12"/>
      <c r="AS87" s="12"/>
      <c r="AT87" s="12">
        <v>65</v>
      </c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>
        <v>65</v>
      </c>
      <c r="BF87" s="12"/>
      <c r="BG87" s="12"/>
      <c r="BH87" s="12"/>
      <c r="BI87" s="12">
        <v>65</v>
      </c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9" t="s">
        <v>115</v>
      </c>
    </row>
    <row r="88" spans="1:72" ht="51.4" customHeight="1" x14ac:dyDescent="0.25">
      <c r="A88" s="9" t="s">
        <v>27</v>
      </c>
      <c r="B88" s="14" t="s">
        <v>19</v>
      </c>
      <c r="C88" s="14" t="s">
        <v>100</v>
      </c>
      <c r="D88" s="14" t="s">
        <v>70</v>
      </c>
      <c r="E88" s="14" t="s">
        <v>116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28</v>
      </c>
      <c r="U88" s="14"/>
      <c r="V88" s="15"/>
      <c r="W88" s="15"/>
      <c r="X88" s="15"/>
      <c r="Y88" s="15"/>
      <c r="Z88" s="13" t="s">
        <v>27</v>
      </c>
      <c r="AA88" s="16">
        <v>65</v>
      </c>
      <c r="AB88" s="16"/>
      <c r="AC88" s="16"/>
      <c r="AD88" s="16"/>
      <c r="AE88" s="16">
        <v>65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>
        <v>65</v>
      </c>
      <c r="AQ88" s="16"/>
      <c r="AR88" s="16"/>
      <c r="AS88" s="16"/>
      <c r="AT88" s="16">
        <v>65</v>
      </c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>
        <v>65</v>
      </c>
      <c r="BF88" s="16"/>
      <c r="BG88" s="16"/>
      <c r="BH88" s="16"/>
      <c r="BI88" s="16">
        <v>65</v>
      </c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3" t="s">
        <v>27</v>
      </c>
    </row>
    <row r="89" spans="1:72" ht="114.75" customHeight="1" x14ac:dyDescent="0.25">
      <c r="A89" s="9" t="s">
        <v>117</v>
      </c>
      <c r="B89" s="10" t="s">
        <v>19</v>
      </c>
      <c r="C89" s="10" t="s">
        <v>100</v>
      </c>
      <c r="D89" s="10" t="s">
        <v>70</v>
      </c>
      <c r="E89" s="10" t="s">
        <v>118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 t="s">
        <v>117</v>
      </c>
      <c r="AA89" s="12">
        <v>550</v>
      </c>
      <c r="AB89" s="12"/>
      <c r="AC89" s="12"/>
      <c r="AD89" s="12"/>
      <c r="AE89" s="12">
        <v>550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>
        <v>550</v>
      </c>
      <c r="AQ89" s="12"/>
      <c r="AR89" s="12"/>
      <c r="AS89" s="12"/>
      <c r="AT89" s="12">
        <v>550</v>
      </c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>
        <v>550</v>
      </c>
      <c r="BF89" s="12"/>
      <c r="BG89" s="12"/>
      <c r="BH89" s="12"/>
      <c r="BI89" s="12">
        <v>550</v>
      </c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9" t="s">
        <v>117</v>
      </c>
    </row>
    <row r="90" spans="1:72" ht="51.4" customHeight="1" x14ac:dyDescent="0.25">
      <c r="A90" s="9" t="s">
        <v>27</v>
      </c>
      <c r="B90" s="14" t="s">
        <v>19</v>
      </c>
      <c r="C90" s="14" t="s">
        <v>100</v>
      </c>
      <c r="D90" s="14" t="s">
        <v>70</v>
      </c>
      <c r="E90" s="14" t="s">
        <v>118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 t="s">
        <v>28</v>
      </c>
      <c r="U90" s="14"/>
      <c r="V90" s="15"/>
      <c r="W90" s="15"/>
      <c r="X90" s="15"/>
      <c r="Y90" s="15"/>
      <c r="Z90" s="13" t="s">
        <v>27</v>
      </c>
      <c r="AA90" s="16">
        <v>550</v>
      </c>
      <c r="AB90" s="16"/>
      <c r="AC90" s="16"/>
      <c r="AD90" s="16"/>
      <c r="AE90" s="16">
        <v>550</v>
      </c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>
        <v>550</v>
      </c>
      <c r="AQ90" s="16"/>
      <c r="AR90" s="16"/>
      <c r="AS90" s="16"/>
      <c r="AT90" s="16">
        <v>550</v>
      </c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>
        <v>550</v>
      </c>
      <c r="BF90" s="16"/>
      <c r="BG90" s="16"/>
      <c r="BH90" s="16"/>
      <c r="BI90" s="16">
        <v>550</v>
      </c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3" t="s">
        <v>27</v>
      </c>
    </row>
    <row r="91" spans="1:72" ht="68.45" customHeight="1" x14ac:dyDescent="0.25">
      <c r="A91" s="9" t="s">
        <v>119</v>
      </c>
      <c r="B91" s="10" t="s">
        <v>19</v>
      </c>
      <c r="C91" s="10" t="s">
        <v>100</v>
      </c>
      <c r="D91" s="10" t="s">
        <v>70</v>
      </c>
      <c r="E91" s="10" t="s">
        <v>120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119</v>
      </c>
      <c r="AA91" s="12">
        <v>20</v>
      </c>
      <c r="AB91" s="12"/>
      <c r="AC91" s="12"/>
      <c r="AD91" s="12"/>
      <c r="AE91" s="12">
        <v>20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20</v>
      </c>
      <c r="AQ91" s="12"/>
      <c r="AR91" s="12"/>
      <c r="AS91" s="12"/>
      <c r="AT91" s="12">
        <v>20</v>
      </c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>
        <v>20</v>
      </c>
      <c r="BF91" s="12"/>
      <c r="BG91" s="12"/>
      <c r="BH91" s="12"/>
      <c r="BI91" s="12">
        <v>20</v>
      </c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9" t="s">
        <v>119</v>
      </c>
    </row>
    <row r="92" spans="1:72" ht="51.4" customHeight="1" x14ac:dyDescent="0.25">
      <c r="A92" s="9" t="s">
        <v>27</v>
      </c>
      <c r="B92" s="14" t="s">
        <v>19</v>
      </c>
      <c r="C92" s="14" t="s">
        <v>100</v>
      </c>
      <c r="D92" s="14" t="s">
        <v>70</v>
      </c>
      <c r="E92" s="14" t="s">
        <v>120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 t="s">
        <v>28</v>
      </c>
      <c r="U92" s="14"/>
      <c r="V92" s="15"/>
      <c r="W92" s="15"/>
      <c r="X92" s="15"/>
      <c r="Y92" s="15"/>
      <c r="Z92" s="13" t="s">
        <v>27</v>
      </c>
      <c r="AA92" s="16">
        <v>20</v>
      </c>
      <c r="AB92" s="16"/>
      <c r="AC92" s="16"/>
      <c r="AD92" s="16"/>
      <c r="AE92" s="16">
        <v>20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>
        <v>20</v>
      </c>
      <c r="AQ92" s="16"/>
      <c r="AR92" s="16"/>
      <c r="AS92" s="16"/>
      <c r="AT92" s="16">
        <v>20</v>
      </c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>
        <v>20</v>
      </c>
      <c r="BF92" s="16"/>
      <c r="BG92" s="16"/>
      <c r="BH92" s="16"/>
      <c r="BI92" s="16">
        <v>20</v>
      </c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3" t="s">
        <v>27</v>
      </c>
    </row>
    <row r="93" spans="1:72" ht="17.100000000000001" customHeight="1" x14ac:dyDescent="0.25">
      <c r="A93" s="8" t="s">
        <v>121</v>
      </c>
      <c r="B93" s="4" t="s">
        <v>19</v>
      </c>
      <c r="C93" s="4" t="s">
        <v>100</v>
      </c>
      <c r="D93" s="4" t="s">
        <v>72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8" t="s">
        <v>121</v>
      </c>
      <c r="AA93" s="7">
        <v>12308.11</v>
      </c>
      <c r="AB93" s="7"/>
      <c r="AC93" s="7">
        <v>5970.15</v>
      </c>
      <c r="AD93" s="7"/>
      <c r="AE93" s="7">
        <v>6337.96</v>
      </c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>
        <v>4750</v>
      </c>
      <c r="AQ93" s="7"/>
      <c r="AR93" s="7"/>
      <c r="AS93" s="7"/>
      <c r="AT93" s="7">
        <v>4750</v>
      </c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>
        <v>4750</v>
      </c>
      <c r="BF93" s="7"/>
      <c r="BG93" s="7"/>
      <c r="BH93" s="7"/>
      <c r="BI93" s="7">
        <v>4750</v>
      </c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8" t="s">
        <v>121</v>
      </c>
    </row>
    <row r="94" spans="1:72" ht="34.15" customHeight="1" x14ac:dyDescent="0.25">
      <c r="A94" s="9" t="s">
        <v>122</v>
      </c>
      <c r="B94" s="10" t="s">
        <v>19</v>
      </c>
      <c r="C94" s="10" t="s">
        <v>100</v>
      </c>
      <c r="D94" s="10" t="s">
        <v>72</v>
      </c>
      <c r="E94" s="10" t="s">
        <v>123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122</v>
      </c>
      <c r="AA94" s="12">
        <v>3500</v>
      </c>
      <c r="AB94" s="12"/>
      <c r="AC94" s="12"/>
      <c r="AD94" s="12"/>
      <c r="AE94" s="12">
        <v>3500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>
        <v>3500</v>
      </c>
      <c r="AQ94" s="12"/>
      <c r="AR94" s="12"/>
      <c r="AS94" s="12"/>
      <c r="AT94" s="12">
        <v>3500</v>
      </c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>
        <v>3500</v>
      </c>
      <c r="BF94" s="12"/>
      <c r="BG94" s="12"/>
      <c r="BH94" s="12"/>
      <c r="BI94" s="12">
        <v>3500</v>
      </c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9" t="s">
        <v>122</v>
      </c>
    </row>
    <row r="95" spans="1:72" ht="51.4" customHeight="1" x14ac:dyDescent="0.25">
      <c r="A95" s="9" t="s">
        <v>27</v>
      </c>
      <c r="B95" s="14" t="s">
        <v>19</v>
      </c>
      <c r="C95" s="14" t="s">
        <v>100</v>
      </c>
      <c r="D95" s="14" t="s">
        <v>72</v>
      </c>
      <c r="E95" s="14" t="s">
        <v>123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 t="s">
        <v>28</v>
      </c>
      <c r="U95" s="14"/>
      <c r="V95" s="15"/>
      <c r="W95" s="15"/>
      <c r="X95" s="15"/>
      <c r="Y95" s="15"/>
      <c r="Z95" s="13" t="s">
        <v>27</v>
      </c>
      <c r="AA95" s="16">
        <v>3500</v>
      </c>
      <c r="AB95" s="16"/>
      <c r="AC95" s="16"/>
      <c r="AD95" s="16"/>
      <c r="AE95" s="16">
        <v>3500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>
        <v>3500</v>
      </c>
      <c r="AQ95" s="16"/>
      <c r="AR95" s="16"/>
      <c r="AS95" s="16"/>
      <c r="AT95" s="16">
        <v>3500</v>
      </c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>
        <v>3500</v>
      </c>
      <c r="BF95" s="16"/>
      <c r="BG95" s="16"/>
      <c r="BH95" s="16"/>
      <c r="BI95" s="16">
        <v>3500</v>
      </c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3" t="s">
        <v>27</v>
      </c>
    </row>
    <row r="96" spans="1:72" ht="34.15" customHeight="1" x14ac:dyDescent="0.25">
      <c r="A96" s="9" t="s">
        <v>124</v>
      </c>
      <c r="B96" s="10" t="s">
        <v>19</v>
      </c>
      <c r="C96" s="10" t="s">
        <v>100</v>
      </c>
      <c r="D96" s="10" t="s">
        <v>72</v>
      </c>
      <c r="E96" s="10" t="s">
        <v>125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 t="s">
        <v>124</v>
      </c>
      <c r="AA96" s="12">
        <v>120</v>
      </c>
      <c r="AB96" s="12"/>
      <c r="AC96" s="12"/>
      <c r="AD96" s="12"/>
      <c r="AE96" s="12">
        <v>120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>
        <v>120</v>
      </c>
      <c r="AQ96" s="12"/>
      <c r="AR96" s="12"/>
      <c r="AS96" s="12"/>
      <c r="AT96" s="12">
        <v>120</v>
      </c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>
        <v>120</v>
      </c>
      <c r="BF96" s="12"/>
      <c r="BG96" s="12"/>
      <c r="BH96" s="12"/>
      <c r="BI96" s="12">
        <v>120</v>
      </c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9" t="s">
        <v>124</v>
      </c>
    </row>
    <row r="97" spans="1:72" ht="51.4" customHeight="1" x14ac:dyDescent="0.25">
      <c r="A97" s="9" t="s">
        <v>27</v>
      </c>
      <c r="B97" s="14" t="s">
        <v>19</v>
      </c>
      <c r="C97" s="14" t="s">
        <v>100</v>
      </c>
      <c r="D97" s="14" t="s">
        <v>72</v>
      </c>
      <c r="E97" s="14" t="s">
        <v>125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28</v>
      </c>
      <c r="U97" s="14"/>
      <c r="V97" s="15"/>
      <c r="W97" s="15"/>
      <c r="X97" s="15"/>
      <c r="Y97" s="15"/>
      <c r="Z97" s="13" t="s">
        <v>27</v>
      </c>
      <c r="AA97" s="16">
        <v>120</v>
      </c>
      <c r="AB97" s="16"/>
      <c r="AC97" s="16"/>
      <c r="AD97" s="16"/>
      <c r="AE97" s="16">
        <v>120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>
        <v>120</v>
      </c>
      <c r="AQ97" s="16"/>
      <c r="AR97" s="16"/>
      <c r="AS97" s="16"/>
      <c r="AT97" s="16">
        <v>120</v>
      </c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>
        <v>120</v>
      </c>
      <c r="BF97" s="16"/>
      <c r="BG97" s="16"/>
      <c r="BH97" s="16"/>
      <c r="BI97" s="16">
        <v>120</v>
      </c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3" t="s">
        <v>27</v>
      </c>
    </row>
    <row r="98" spans="1:72" ht="34.15" customHeight="1" x14ac:dyDescent="0.25">
      <c r="A98" s="9" t="s">
        <v>126</v>
      </c>
      <c r="B98" s="10" t="s">
        <v>19</v>
      </c>
      <c r="C98" s="10" t="s">
        <v>100</v>
      </c>
      <c r="D98" s="10" t="s">
        <v>72</v>
      </c>
      <c r="E98" s="10" t="s">
        <v>127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126</v>
      </c>
      <c r="AA98" s="12">
        <v>50</v>
      </c>
      <c r="AB98" s="12"/>
      <c r="AC98" s="12"/>
      <c r="AD98" s="12"/>
      <c r="AE98" s="12">
        <v>50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9" t="s">
        <v>126</v>
      </c>
    </row>
    <row r="99" spans="1:72" ht="51.4" customHeight="1" x14ac:dyDescent="0.25">
      <c r="A99" s="9" t="s">
        <v>27</v>
      </c>
      <c r="B99" s="14" t="s">
        <v>19</v>
      </c>
      <c r="C99" s="14" t="s">
        <v>100</v>
      </c>
      <c r="D99" s="14" t="s">
        <v>72</v>
      </c>
      <c r="E99" s="14" t="s">
        <v>127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 t="s">
        <v>28</v>
      </c>
      <c r="U99" s="14"/>
      <c r="V99" s="15"/>
      <c r="W99" s="15"/>
      <c r="X99" s="15"/>
      <c r="Y99" s="15"/>
      <c r="Z99" s="13" t="s">
        <v>27</v>
      </c>
      <c r="AA99" s="16">
        <v>50</v>
      </c>
      <c r="AB99" s="16"/>
      <c r="AC99" s="16"/>
      <c r="AD99" s="16"/>
      <c r="AE99" s="16">
        <v>50</v>
      </c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3" t="s">
        <v>27</v>
      </c>
    </row>
    <row r="100" spans="1:72" ht="51.4" customHeight="1" x14ac:dyDescent="0.25">
      <c r="A100" s="9" t="s">
        <v>128</v>
      </c>
      <c r="B100" s="10" t="s">
        <v>19</v>
      </c>
      <c r="C100" s="10" t="s">
        <v>100</v>
      </c>
      <c r="D100" s="10" t="s">
        <v>72</v>
      </c>
      <c r="E100" s="10" t="s">
        <v>129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128</v>
      </c>
      <c r="AA100" s="12">
        <v>600</v>
      </c>
      <c r="AB100" s="12"/>
      <c r="AC100" s="12"/>
      <c r="AD100" s="12"/>
      <c r="AE100" s="12">
        <v>600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>
        <v>600</v>
      </c>
      <c r="AQ100" s="12"/>
      <c r="AR100" s="12"/>
      <c r="AS100" s="12"/>
      <c r="AT100" s="12">
        <v>600</v>
      </c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>
        <v>600</v>
      </c>
      <c r="BF100" s="12"/>
      <c r="BG100" s="12"/>
      <c r="BH100" s="12"/>
      <c r="BI100" s="12">
        <v>600</v>
      </c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9" t="s">
        <v>128</v>
      </c>
    </row>
    <row r="101" spans="1:72" ht="51.4" customHeight="1" x14ac:dyDescent="0.25">
      <c r="A101" s="9" t="s">
        <v>27</v>
      </c>
      <c r="B101" s="14" t="s">
        <v>19</v>
      </c>
      <c r="C101" s="14" t="s">
        <v>100</v>
      </c>
      <c r="D101" s="14" t="s">
        <v>72</v>
      </c>
      <c r="E101" s="14" t="s">
        <v>129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28</v>
      </c>
      <c r="U101" s="14"/>
      <c r="V101" s="15"/>
      <c r="W101" s="15"/>
      <c r="X101" s="15"/>
      <c r="Y101" s="15"/>
      <c r="Z101" s="13" t="s">
        <v>27</v>
      </c>
      <c r="AA101" s="16">
        <v>600</v>
      </c>
      <c r="AB101" s="16"/>
      <c r="AC101" s="16"/>
      <c r="AD101" s="16"/>
      <c r="AE101" s="16">
        <v>600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>
        <v>600</v>
      </c>
      <c r="AQ101" s="16"/>
      <c r="AR101" s="16"/>
      <c r="AS101" s="16"/>
      <c r="AT101" s="16">
        <v>600</v>
      </c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>
        <v>600</v>
      </c>
      <c r="BF101" s="16"/>
      <c r="BG101" s="16"/>
      <c r="BH101" s="16"/>
      <c r="BI101" s="16">
        <v>600</v>
      </c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3" t="s">
        <v>27</v>
      </c>
    </row>
    <row r="102" spans="1:72" ht="34.15" customHeight="1" x14ac:dyDescent="0.25">
      <c r="A102" s="9" t="s">
        <v>130</v>
      </c>
      <c r="B102" s="10" t="s">
        <v>19</v>
      </c>
      <c r="C102" s="10" t="s">
        <v>100</v>
      </c>
      <c r="D102" s="10" t="s">
        <v>72</v>
      </c>
      <c r="E102" s="10" t="s">
        <v>131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130</v>
      </c>
      <c r="AA102" s="12">
        <v>79.45</v>
      </c>
      <c r="AB102" s="12"/>
      <c r="AC102" s="12"/>
      <c r="AD102" s="12"/>
      <c r="AE102" s="12">
        <v>79.45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>
        <v>80</v>
      </c>
      <c r="AQ102" s="12"/>
      <c r="AR102" s="12"/>
      <c r="AS102" s="12"/>
      <c r="AT102" s="12">
        <v>80</v>
      </c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>
        <v>80</v>
      </c>
      <c r="BF102" s="12"/>
      <c r="BG102" s="12"/>
      <c r="BH102" s="12"/>
      <c r="BI102" s="12">
        <v>80</v>
      </c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9" t="s">
        <v>130</v>
      </c>
    </row>
    <row r="103" spans="1:72" ht="51.4" customHeight="1" x14ac:dyDescent="0.25">
      <c r="A103" s="9" t="s">
        <v>27</v>
      </c>
      <c r="B103" s="14" t="s">
        <v>19</v>
      </c>
      <c r="C103" s="14" t="s">
        <v>100</v>
      </c>
      <c r="D103" s="14" t="s">
        <v>72</v>
      </c>
      <c r="E103" s="14" t="s">
        <v>131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 t="s">
        <v>28</v>
      </c>
      <c r="U103" s="14"/>
      <c r="V103" s="15"/>
      <c r="W103" s="15"/>
      <c r="X103" s="15"/>
      <c r="Y103" s="15"/>
      <c r="Z103" s="13" t="s">
        <v>27</v>
      </c>
      <c r="AA103" s="16">
        <v>79.45</v>
      </c>
      <c r="AB103" s="16"/>
      <c r="AC103" s="16"/>
      <c r="AD103" s="16"/>
      <c r="AE103" s="16">
        <v>79.45</v>
      </c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>
        <v>80</v>
      </c>
      <c r="AQ103" s="16"/>
      <c r="AR103" s="16"/>
      <c r="AS103" s="16"/>
      <c r="AT103" s="16">
        <v>80</v>
      </c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>
        <v>80</v>
      </c>
      <c r="BF103" s="16"/>
      <c r="BG103" s="16"/>
      <c r="BH103" s="16"/>
      <c r="BI103" s="16">
        <v>80</v>
      </c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3" t="s">
        <v>27</v>
      </c>
    </row>
    <row r="104" spans="1:72" ht="34.15" customHeight="1" x14ac:dyDescent="0.25">
      <c r="A104" s="9" t="s">
        <v>132</v>
      </c>
      <c r="B104" s="10" t="s">
        <v>19</v>
      </c>
      <c r="C104" s="10" t="s">
        <v>100</v>
      </c>
      <c r="D104" s="10" t="s">
        <v>72</v>
      </c>
      <c r="E104" s="10" t="s">
        <v>133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132</v>
      </c>
      <c r="AA104" s="12">
        <v>50</v>
      </c>
      <c r="AB104" s="12"/>
      <c r="AC104" s="12"/>
      <c r="AD104" s="12"/>
      <c r="AE104" s="12">
        <v>50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50</v>
      </c>
      <c r="AQ104" s="12"/>
      <c r="AR104" s="12"/>
      <c r="AS104" s="12"/>
      <c r="AT104" s="12">
        <v>50</v>
      </c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>
        <v>50</v>
      </c>
      <c r="BF104" s="12"/>
      <c r="BG104" s="12"/>
      <c r="BH104" s="12"/>
      <c r="BI104" s="12">
        <v>50</v>
      </c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9" t="s">
        <v>132</v>
      </c>
    </row>
    <row r="105" spans="1:72" ht="51.4" customHeight="1" x14ac:dyDescent="0.25">
      <c r="A105" s="9" t="s">
        <v>27</v>
      </c>
      <c r="B105" s="14" t="s">
        <v>19</v>
      </c>
      <c r="C105" s="14" t="s">
        <v>100</v>
      </c>
      <c r="D105" s="14" t="s">
        <v>72</v>
      </c>
      <c r="E105" s="14" t="s">
        <v>133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28</v>
      </c>
      <c r="U105" s="14"/>
      <c r="V105" s="15"/>
      <c r="W105" s="15"/>
      <c r="X105" s="15"/>
      <c r="Y105" s="15"/>
      <c r="Z105" s="13" t="s">
        <v>27</v>
      </c>
      <c r="AA105" s="16">
        <v>50</v>
      </c>
      <c r="AB105" s="16"/>
      <c r="AC105" s="16"/>
      <c r="AD105" s="16"/>
      <c r="AE105" s="16">
        <v>50</v>
      </c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>
        <v>50</v>
      </c>
      <c r="AQ105" s="16"/>
      <c r="AR105" s="16"/>
      <c r="AS105" s="16"/>
      <c r="AT105" s="16">
        <v>50</v>
      </c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>
        <v>50</v>
      </c>
      <c r="BF105" s="16"/>
      <c r="BG105" s="16"/>
      <c r="BH105" s="16"/>
      <c r="BI105" s="16">
        <v>50</v>
      </c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3" t="s">
        <v>27</v>
      </c>
    </row>
    <row r="106" spans="1:72" ht="135.75" customHeight="1" x14ac:dyDescent="0.25">
      <c r="A106" s="17" t="s">
        <v>134</v>
      </c>
      <c r="B106" s="10" t="s">
        <v>19</v>
      </c>
      <c r="C106" s="10" t="s">
        <v>100</v>
      </c>
      <c r="D106" s="10" t="s">
        <v>72</v>
      </c>
      <c r="E106" s="10" t="s">
        <v>135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17" t="s">
        <v>134</v>
      </c>
      <c r="AA106" s="12">
        <v>2564.23</v>
      </c>
      <c r="AB106" s="12"/>
      <c r="AC106" s="12">
        <v>1054.9000000000001</v>
      </c>
      <c r="AD106" s="12"/>
      <c r="AE106" s="12">
        <v>1509.33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7" t="s">
        <v>134</v>
      </c>
    </row>
    <row r="107" spans="1:72" ht="51.4" customHeight="1" x14ac:dyDescent="0.25">
      <c r="A107" s="9" t="s">
        <v>27</v>
      </c>
      <c r="B107" s="14" t="s">
        <v>19</v>
      </c>
      <c r="C107" s="14" t="s">
        <v>100</v>
      </c>
      <c r="D107" s="14" t="s">
        <v>72</v>
      </c>
      <c r="E107" s="14" t="s">
        <v>135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 t="s">
        <v>28</v>
      </c>
      <c r="U107" s="14"/>
      <c r="V107" s="15"/>
      <c r="W107" s="15"/>
      <c r="X107" s="15"/>
      <c r="Y107" s="15"/>
      <c r="Z107" s="13" t="s">
        <v>27</v>
      </c>
      <c r="AA107" s="16">
        <v>2564.23</v>
      </c>
      <c r="AB107" s="16"/>
      <c r="AC107" s="16">
        <v>1054.9000000000001</v>
      </c>
      <c r="AD107" s="16"/>
      <c r="AE107" s="16">
        <v>1509.33</v>
      </c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3" t="s">
        <v>27</v>
      </c>
    </row>
    <row r="108" spans="1:72" ht="72.75" customHeight="1" x14ac:dyDescent="0.25">
      <c r="A108" s="9" t="s">
        <v>136</v>
      </c>
      <c r="B108" s="10" t="s">
        <v>19</v>
      </c>
      <c r="C108" s="10" t="s">
        <v>100</v>
      </c>
      <c r="D108" s="10" t="s">
        <v>72</v>
      </c>
      <c r="E108" s="10" t="s">
        <v>137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136</v>
      </c>
      <c r="AA108" s="12">
        <v>1052.6500000000001</v>
      </c>
      <c r="AB108" s="12"/>
      <c r="AC108" s="12">
        <v>1052.6500000000001</v>
      </c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9" t="s">
        <v>136</v>
      </c>
    </row>
    <row r="109" spans="1:72" ht="51.4" customHeight="1" x14ac:dyDescent="0.25">
      <c r="A109" s="9" t="s">
        <v>27</v>
      </c>
      <c r="B109" s="14" t="s">
        <v>19</v>
      </c>
      <c r="C109" s="14" t="s">
        <v>100</v>
      </c>
      <c r="D109" s="14" t="s">
        <v>72</v>
      </c>
      <c r="E109" s="14" t="s">
        <v>137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28</v>
      </c>
      <c r="U109" s="14"/>
      <c r="V109" s="15"/>
      <c r="W109" s="15"/>
      <c r="X109" s="15"/>
      <c r="Y109" s="15"/>
      <c r="Z109" s="13" t="s">
        <v>27</v>
      </c>
      <c r="AA109" s="16">
        <v>1052.6500000000001</v>
      </c>
      <c r="AB109" s="16"/>
      <c r="AC109" s="16">
        <v>1052.6500000000001</v>
      </c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3" t="s">
        <v>27</v>
      </c>
    </row>
    <row r="110" spans="1:72" ht="73.5" customHeight="1" x14ac:dyDescent="0.25">
      <c r="A110" s="9" t="s">
        <v>138</v>
      </c>
      <c r="B110" s="10" t="s">
        <v>19</v>
      </c>
      <c r="C110" s="10" t="s">
        <v>100</v>
      </c>
      <c r="D110" s="10" t="s">
        <v>72</v>
      </c>
      <c r="E110" s="10" t="s">
        <v>139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138</v>
      </c>
      <c r="AA110" s="12">
        <v>1791.78</v>
      </c>
      <c r="AB110" s="12"/>
      <c r="AC110" s="12">
        <v>1612.6</v>
      </c>
      <c r="AD110" s="12"/>
      <c r="AE110" s="12">
        <v>179.18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>
        <v>400</v>
      </c>
      <c r="AQ110" s="12"/>
      <c r="AR110" s="12"/>
      <c r="AS110" s="12"/>
      <c r="AT110" s="12">
        <v>400</v>
      </c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>
        <v>400</v>
      </c>
      <c r="BF110" s="12"/>
      <c r="BG110" s="12"/>
      <c r="BH110" s="12"/>
      <c r="BI110" s="12">
        <v>400</v>
      </c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9" t="s">
        <v>138</v>
      </c>
    </row>
    <row r="111" spans="1:72" ht="51.4" customHeight="1" x14ac:dyDescent="0.25">
      <c r="A111" s="9" t="s">
        <v>27</v>
      </c>
      <c r="B111" s="14" t="s">
        <v>19</v>
      </c>
      <c r="C111" s="14" t="s">
        <v>100</v>
      </c>
      <c r="D111" s="14" t="s">
        <v>72</v>
      </c>
      <c r="E111" s="14" t="s">
        <v>139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 t="s">
        <v>28</v>
      </c>
      <c r="U111" s="14"/>
      <c r="V111" s="15"/>
      <c r="W111" s="15"/>
      <c r="X111" s="15"/>
      <c r="Y111" s="15"/>
      <c r="Z111" s="13" t="s">
        <v>27</v>
      </c>
      <c r="AA111" s="16">
        <v>1791.78</v>
      </c>
      <c r="AB111" s="16"/>
      <c r="AC111" s="16">
        <v>1612.6</v>
      </c>
      <c r="AD111" s="16"/>
      <c r="AE111" s="16">
        <v>179.18</v>
      </c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>
        <v>400</v>
      </c>
      <c r="AQ111" s="16"/>
      <c r="AR111" s="16"/>
      <c r="AS111" s="16"/>
      <c r="AT111" s="16">
        <v>400</v>
      </c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>
        <v>400</v>
      </c>
      <c r="BF111" s="16"/>
      <c r="BG111" s="16"/>
      <c r="BH111" s="16"/>
      <c r="BI111" s="16">
        <v>400</v>
      </c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3" t="s">
        <v>27</v>
      </c>
    </row>
    <row r="112" spans="1:72" ht="51.4" customHeight="1" x14ac:dyDescent="0.25">
      <c r="A112" s="9" t="s">
        <v>140</v>
      </c>
      <c r="B112" s="10" t="s">
        <v>19</v>
      </c>
      <c r="C112" s="10" t="s">
        <v>100</v>
      </c>
      <c r="D112" s="10" t="s">
        <v>72</v>
      </c>
      <c r="E112" s="10" t="s">
        <v>141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140</v>
      </c>
      <c r="AA112" s="12">
        <v>2500</v>
      </c>
      <c r="AB112" s="12"/>
      <c r="AC112" s="12">
        <v>2250</v>
      </c>
      <c r="AD112" s="12"/>
      <c r="AE112" s="12">
        <v>250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9" t="s">
        <v>140</v>
      </c>
    </row>
    <row r="113" spans="1:72" ht="51.4" customHeight="1" x14ac:dyDescent="0.25">
      <c r="A113" s="9" t="s">
        <v>27</v>
      </c>
      <c r="B113" s="14" t="s">
        <v>19</v>
      </c>
      <c r="C113" s="14" t="s">
        <v>100</v>
      </c>
      <c r="D113" s="14" t="s">
        <v>72</v>
      </c>
      <c r="E113" s="14" t="s">
        <v>141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 t="s">
        <v>28</v>
      </c>
      <c r="U113" s="14"/>
      <c r="V113" s="15"/>
      <c r="W113" s="15"/>
      <c r="X113" s="15"/>
      <c r="Y113" s="15"/>
      <c r="Z113" s="13" t="s">
        <v>27</v>
      </c>
      <c r="AA113" s="16">
        <v>2500</v>
      </c>
      <c r="AB113" s="16"/>
      <c r="AC113" s="16">
        <v>2250</v>
      </c>
      <c r="AD113" s="16"/>
      <c r="AE113" s="16">
        <v>250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3" t="s">
        <v>27</v>
      </c>
    </row>
    <row r="114" spans="1:72" ht="17.100000000000001" customHeight="1" x14ac:dyDescent="0.25">
      <c r="A114" s="8" t="s">
        <v>145</v>
      </c>
      <c r="B114" s="4" t="s">
        <v>19</v>
      </c>
      <c r="C114" s="4" t="s">
        <v>146</v>
      </c>
      <c r="D114" s="4" t="s">
        <v>22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8" t="s">
        <v>145</v>
      </c>
      <c r="AA114" s="7">
        <v>75</v>
      </c>
      <c r="AB114" s="7"/>
      <c r="AC114" s="7"/>
      <c r="AD114" s="7"/>
      <c r="AE114" s="7">
        <v>170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>
        <v>125</v>
      </c>
      <c r="AQ114" s="7"/>
      <c r="AR114" s="7"/>
      <c r="AS114" s="7"/>
      <c r="AT114" s="7">
        <v>125</v>
      </c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>
        <v>125</v>
      </c>
      <c r="BF114" s="7"/>
      <c r="BG114" s="7"/>
      <c r="BH114" s="7"/>
      <c r="BI114" s="7">
        <v>125</v>
      </c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8" t="s">
        <v>145</v>
      </c>
    </row>
    <row r="115" spans="1:72" ht="51.4" customHeight="1" x14ac:dyDescent="0.25">
      <c r="A115" s="8" t="s">
        <v>147</v>
      </c>
      <c r="B115" s="4" t="s">
        <v>19</v>
      </c>
      <c r="C115" s="4" t="s">
        <v>146</v>
      </c>
      <c r="D115" s="4" t="s">
        <v>100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8" t="s">
        <v>147</v>
      </c>
      <c r="AA115" s="7">
        <v>35</v>
      </c>
      <c r="AB115" s="7"/>
      <c r="AC115" s="7"/>
      <c r="AD115" s="7"/>
      <c r="AE115" s="7">
        <v>130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>
        <v>85</v>
      </c>
      <c r="AQ115" s="7"/>
      <c r="AR115" s="7"/>
      <c r="AS115" s="7"/>
      <c r="AT115" s="7">
        <v>85</v>
      </c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>
        <v>85</v>
      </c>
      <c r="BF115" s="7"/>
      <c r="BG115" s="7"/>
      <c r="BH115" s="7"/>
      <c r="BI115" s="7">
        <v>85</v>
      </c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8" t="s">
        <v>147</v>
      </c>
    </row>
    <row r="116" spans="1:72" ht="34.15" customHeight="1" x14ac:dyDescent="0.25">
      <c r="A116" s="9" t="s">
        <v>25</v>
      </c>
      <c r="B116" s="10" t="s">
        <v>19</v>
      </c>
      <c r="C116" s="10" t="s">
        <v>146</v>
      </c>
      <c r="D116" s="10" t="s">
        <v>100</v>
      </c>
      <c r="E116" s="10" t="s">
        <v>26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25</v>
      </c>
      <c r="AA116" s="12">
        <v>35</v>
      </c>
      <c r="AB116" s="12"/>
      <c r="AC116" s="12"/>
      <c r="AD116" s="12"/>
      <c r="AE116" s="12">
        <v>35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>
        <v>35</v>
      </c>
      <c r="AQ116" s="12"/>
      <c r="AR116" s="12"/>
      <c r="AS116" s="12"/>
      <c r="AT116" s="12">
        <v>35</v>
      </c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>
        <v>35</v>
      </c>
      <c r="BF116" s="12"/>
      <c r="BG116" s="12"/>
      <c r="BH116" s="12"/>
      <c r="BI116" s="12">
        <v>35</v>
      </c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9" t="s">
        <v>25</v>
      </c>
    </row>
    <row r="117" spans="1:72" ht="51.4" customHeight="1" x14ac:dyDescent="0.25">
      <c r="A117" s="9" t="s">
        <v>27</v>
      </c>
      <c r="B117" s="14" t="s">
        <v>19</v>
      </c>
      <c r="C117" s="14" t="s">
        <v>146</v>
      </c>
      <c r="D117" s="14" t="s">
        <v>100</v>
      </c>
      <c r="E117" s="14" t="s">
        <v>26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28</v>
      </c>
      <c r="U117" s="14"/>
      <c r="V117" s="15"/>
      <c r="W117" s="15"/>
      <c r="X117" s="15"/>
      <c r="Y117" s="15"/>
      <c r="Z117" s="13" t="s">
        <v>27</v>
      </c>
      <c r="AA117" s="16">
        <v>35</v>
      </c>
      <c r="AB117" s="16"/>
      <c r="AC117" s="16"/>
      <c r="AD117" s="16"/>
      <c r="AE117" s="16">
        <v>35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>
        <v>35</v>
      </c>
      <c r="AQ117" s="16"/>
      <c r="AR117" s="16"/>
      <c r="AS117" s="16"/>
      <c r="AT117" s="16">
        <v>35</v>
      </c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>
        <v>35</v>
      </c>
      <c r="BF117" s="16"/>
      <c r="BG117" s="16"/>
      <c r="BH117" s="16"/>
      <c r="BI117" s="16">
        <v>35</v>
      </c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3" t="s">
        <v>27</v>
      </c>
    </row>
    <row r="118" spans="1:72" ht="17.100000000000001" customHeight="1" x14ac:dyDescent="0.25">
      <c r="A118" s="8" t="s">
        <v>152</v>
      </c>
      <c r="B118" s="4" t="s">
        <v>19</v>
      </c>
      <c r="C118" s="4" t="s">
        <v>146</v>
      </c>
      <c r="D118" s="4" t="s">
        <v>146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8" t="s">
        <v>152</v>
      </c>
      <c r="AA118" s="7">
        <v>40</v>
      </c>
      <c r="AB118" s="7"/>
      <c r="AC118" s="7"/>
      <c r="AD118" s="7"/>
      <c r="AE118" s="7">
        <v>40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>
        <v>40</v>
      </c>
      <c r="AQ118" s="7"/>
      <c r="AR118" s="7"/>
      <c r="AS118" s="7"/>
      <c r="AT118" s="7">
        <v>40</v>
      </c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>
        <v>40</v>
      </c>
      <c r="BF118" s="7"/>
      <c r="BG118" s="7"/>
      <c r="BH118" s="7"/>
      <c r="BI118" s="7">
        <v>40</v>
      </c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8" t="s">
        <v>152</v>
      </c>
    </row>
    <row r="119" spans="1:72" ht="57" customHeight="1" x14ac:dyDescent="0.25">
      <c r="A119" s="9" t="s">
        <v>153</v>
      </c>
      <c r="B119" s="10" t="s">
        <v>19</v>
      </c>
      <c r="C119" s="10" t="s">
        <v>146</v>
      </c>
      <c r="D119" s="10" t="s">
        <v>146</v>
      </c>
      <c r="E119" s="10" t="s">
        <v>154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153</v>
      </c>
      <c r="AA119" s="12">
        <v>40</v>
      </c>
      <c r="AB119" s="12"/>
      <c r="AC119" s="12"/>
      <c r="AD119" s="12"/>
      <c r="AE119" s="12">
        <v>40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>
        <v>40</v>
      </c>
      <c r="AQ119" s="12"/>
      <c r="AR119" s="12"/>
      <c r="AS119" s="12"/>
      <c r="AT119" s="12">
        <v>40</v>
      </c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>
        <v>40</v>
      </c>
      <c r="BF119" s="12"/>
      <c r="BG119" s="12"/>
      <c r="BH119" s="12"/>
      <c r="BI119" s="12">
        <v>40</v>
      </c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9" t="s">
        <v>153</v>
      </c>
    </row>
    <row r="120" spans="1:72" ht="51.4" customHeight="1" x14ac:dyDescent="0.25">
      <c r="A120" s="9" t="s">
        <v>27</v>
      </c>
      <c r="B120" s="14" t="s">
        <v>19</v>
      </c>
      <c r="C120" s="14" t="s">
        <v>146</v>
      </c>
      <c r="D120" s="14" t="s">
        <v>146</v>
      </c>
      <c r="E120" s="14" t="s">
        <v>154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 t="s">
        <v>28</v>
      </c>
      <c r="U120" s="14"/>
      <c r="V120" s="15"/>
      <c r="W120" s="15"/>
      <c r="X120" s="15"/>
      <c r="Y120" s="15"/>
      <c r="Z120" s="13" t="s">
        <v>27</v>
      </c>
      <c r="AA120" s="16">
        <v>40</v>
      </c>
      <c r="AB120" s="16"/>
      <c r="AC120" s="16"/>
      <c r="AD120" s="16"/>
      <c r="AE120" s="16">
        <v>40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>
        <v>40</v>
      </c>
      <c r="AQ120" s="16"/>
      <c r="AR120" s="16"/>
      <c r="AS120" s="16"/>
      <c r="AT120" s="16">
        <v>40</v>
      </c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>
        <v>40</v>
      </c>
      <c r="BF120" s="16"/>
      <c r="BG120" s="16"/>
      <c r="BH120" s="16"/>
      <c r="BI120" s="16">
        <v>40</v>
      </c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3" t="s">
        <v>27</v>
      </c>
    </row>
    <row r="121" spans="1:72" ht="17.100000000000001" customHeight="1" x14ac:dyDescent="0.25">
      <c r="A121" s="8" t="s">
        <v>155</v>
      </c>
      <c r="B121" s="4" t="s">
        <v>19</v>
      </c>
      <c r="C121" s="4" t="s">
        <v>156</v>
      </c>
      <c r="D121" s="4" t="s">
        <v>22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6"/>
      <c r="W121" s="6"/>
      <c r="X121" s="6"/>
      <c r="Y121" s="6"/>
      <c r="Z121" s="8" t="s">
        <v>155</v>
      </c>
      <c r="AA121" s="7">
        <v>350</v>
      </c>
      <c r="AB121" s="7"/>
      <c r="AC121" s="7"/>
      <c r="AD121" s="7"/>
      <c r="AE121" s="7">
        <v>9336.31</v>
      </c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>
        <v>7468.9</v>
      </c>
      <c r="AQ121" s="7"/>
      <c r="AR121" s="7"/>
      <c r="AS121" s="7"/>
      <c r="AT121" s="7">
        <v>7468.9</v>
      </c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>
        <v>7258.2</v>
      </c>
      <c r="BF121" s="7"/>
      <c r="BG121" s="7"/>
      <c r="BH121" s="7"/>
      <c r="BI121" s="7">
        <v>7258.2</v>
      </c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8" t="s">
        <v>155</v>
      </c>
    </row>
    <row r="122" spans="1:72" ht="17.100000000000001" customHeight="1" x14ac:dyDescent="0.25">
      <c r="A122" s="8" t="s">
        <v>157</v>
      </c>
      <c r="B122" s="4" t="s">
        <v>19</v>
      </c>
      <c r="C122" s="4" t="s">
        <v>156</v>
      </c>
      <c r="D122" s="4" t="s">
        <v>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8" t="s">
        <v>157</v>
      </c>
      <c r="AA122" s="7">
        <v>350</v>
      </c>
      <c r="AB122" s="7"/>
      <c r="AC122" s="7"/>
      <c r="AD122" s="7"/>
      <c r="AE122" s="7">
        <v>9336.31</v>
      </c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>
        <v>7468.9</v>
      </c>
      <c r="AQ122" s="7"/>
      <c r="AR122" s="7"/>
      <c r="AS122" s="7"/>
      <c r="AT122" s="7">
        <v>7468.9</v>
      </c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>
        <v>7258.2</v>
      </c>
      <c r="BF122" s="7"/>
      <c r="BG122" s="7"/>
      <c r="BH122" s="7"/>
      <c r="BI122" s="7">
        <v>7258.2</v>
      </c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8" t="s">
        <v>157</v>
      </c>
    </row>
    <row r="123" spans="1:72" ht="51.4" customHeight="1" x14ac:dyDescent="0.25">
      <c r="A123" s="9" t="s">
        <v>158</v>
      </c>
      <c r="B123" s="10" t="s">
        <v>19</v>
      </c>
      <c r="C123" s="10" t="s">
        <v>156</v>
      </c>
      <c r="D123" s="10" t="s">
        <v>21</v>
      </c>
      <c r="E123" s="10" t="s">
        <v>159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158</v>
      </c>
      <c r="AA123" s="12">
        <v>350</v>
      </c>
      <c r="AB123" s="12"/>
      <c r="AC123" s="12"/>
      <c r="AD123" s="12"/>
      <c r="AE123" s="12">
        <v>350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>
        <v>300</v>
      </c>
      <c r="AQ123" s="12"/>
      <c r="AR123" s="12"/>
      <c r="AS123" s="12"/>
      <c r="AT123" s="12">
        <v>300</v>
      </c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>
        <v>300</v>
      </c>
      <c r="BF123" s="12"/>
      <c r="BG123" s="12"/>
      <c r="BH123" s="12"/>
      <c r="BI123" s="12">
        <v>300</v>
      </c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9" t="s">
        <v>158</v>
      </c>
    </row>
    <row r="124" spans="1:72" ht="51.4" customHeight="1" x14ac:dyDescent="0.25">
      <c r="A124" s="9" t="s">
        <v>27</v>
      </c>
      <c r="B124" s="14" t="s">
        <v>19</v>
      </c>
      <c r="C124" s="14" t="s">
        <v>156</v>
      </c>
      <c r="D124" s="14" t="s">
        <v>21</v>
      </c>
      <c r="E124" s="14" t="s">
        <v>159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 t="s">
        <v>28</v>
      </c>
      <c r="U124" s="14"/>
      <c r="V124" s="15"/>
      <c r="W124" s="15"/>
      <c r="X124" s="15"/>
      <c r="Y124" s="15"/>
      <c r="Z124" s="13" t="s">
        <v>27</v>
      </c>
      <c r="AA124" s="16">
        <v>350</v>
      </c>
      <c r="AB124" s="16"/>
      <c r="AC124" s="16"/>
      <c r="AD124" s="16"/>
      <c r="AE124" s="16">
        <v>350</v>
      </c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>
        <v>300</v>
      </c>
      <c r="AQ124" s="16"/>
      <c r="AR124" s="16"/>
      <c r="AS124" s="16"/>
      <c r="AT124" s="16">
        <v>300</v>
      </c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>
        <v>300</v>
      </c>
      <c r="BF124" s="16"/>
      <c r="BG124" s="16"/>
      <c r="BH124" s="16"/>
      <c r="BI124" s="16">
        <v>300</v>
      </c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3" t="s">
        <v>27</v>
      </c>
    </row>
    <row r="125" spans="1:72" ht="17.100000000000001" customHeight="1" x14ac:dyDescent="0.25">
      <c r="A125" s="8" t="s">
        <v>162</v>
      </c>
      <c r="B125" s="4" t="s">
        <v>19</v>
      </c>
      <c r="C125" s="4" t="s">
        <v>163</v>
      </c>
      <c r="D125" s="4" t="s">
        <v>22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6"/>
      <c r="W125" s="6"/>
      <c r="X125" s="6"/>
      <c r="Y125" s="6"/>
      <c r="Z125" s="8" t="s">
        <v>162</v>
      </c>
      <c r="AA125" s="7">
        <v>490</v>
      </c>
      <c r="AB125" s="7"/>
      <c r="AC125" s="7"/>
      <c r="AD125" s="7"/>
      <c r="AE125" s="7">
        <v>490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>
        <v>490</v>
      </c>
      <c r="AQ125" s="7"/>
      <c r="AR125" s="7"/>
      <c r="AS125" s="7"/>
      <c r="AT125" s="7">
        <v>490</v>
      </c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>
        <v>490</v>
      </c>
      <c r="BF125" s="7"/>
      <c r="BG125" s="7"/>
      <c r="BH125" s="7"/>
      <c r="BI125" s="7">
        <v>490</v>
      </c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8" t="s">
        <v>162</v>
      </c>
    </row>
    <row r="126" spans="1:72" ht="17.100000000000001" customHeight="1" x14ac:dyDescent="0.25">
      <c r="A126" s="8" t="s">
        <v>164</v>
      </c>
      <c r="B126" s="4" t="s">
        <v>19</v>
      </c>
      <c r="C126" s="4" t="s">
        <v>163</v>
      </c>
      <c r="D126" s="4" t="s">
        <v>21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8" t="s">
        <v>164</v>
      </c>
      <c r="AA126" s="7">
        <v>490</v>
      </c>
      <c r="AB126" s="7"/>
      <c r="AC126" s="7"/>
      <c r="AD126" s="7"/>
      <c r="AE126" s="7">
        <v>490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>
        <v>490</v>
      </c>
      <c r="AQ126" s="7"/>
      <c r="AR126" s="7"/>
      <c r="AS126" s="7"/>
      <c r="AT126" s="7">
        <v>490</v>
      </c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>
        <v>490</v>
      </c>
      <c r="BF126" s="7"/>
      <c r="BG126" s="7"/>
      <c r="BH126" s="7"/>
      <c r="BI126" s="7">
        <v>490</v>
      </c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8" t="s">
        <v>164</v>
      </c>
    </row>
    <row r="127" spans="1:72" ht="34.15" customHeight="1" x14ac:dyDescent="0.25">
      <c r="A127" s="9" t="s">
        <v>165</v>
      </c>
      <c r="B127" s="10" t="s">
        <v>19</v>
      </c>
      <c r="C127" s="10" t="s">
        <v>163</v>
      </c>
      <c r="D127" s="10" t="s">
        <v>21</v>
      </c>
      <c r="E127" s="10" t="s">
        <v>166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9" t="s">
        <v>165</v>
      </c>
      <c r="AA127" s="12">
        <v>490</v>
      </c>
      <c r="AB127" s="12"/>
      <c r="AC127" s="12"/>
      <c r="AD127" s="12"/>
      <c r="AE127" s="12">
        <v>490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>
        <v>490</v>
      </c>
      <c r="AQ127" s="12"/>
      <c r="AR127" s="12"/>
      <c r="AS127" s="12"/>
      <c r="AT127" s="12">
        <v>490</v>
      </c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>
        <v>490</v>
      </c>
      <c r="BF127" s="12"/>
      <c r="BG127" s="12"/>
      <c r="BH127" s="12"/>
      <c r="BI127" s="12">
        <v>490</v>
      </c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9" t="s">
        <v>165</v>
      </c>
    </row>
    <row r="128" spans="1:72" ht="34.15" customHeight="1" x14ac:dyDescent="0.25">
      <c r="A128" s="9" t="s">
        <v>63</v>
      </c>
      <c r="B128" s="14" t="s">
        <v>19</v>
      </c>
      <c r="C128" s="14" t="s">
        <v>163</v>
      </c>
      <c r="D128" s="14" t="s">
        <v>21</v>
      </c>
      <c r="E128" s="14" t="s">
        <v>166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 t="s">
        <v>64</v>
      </c>
      <c r="U128" s="14"/>
      <c r="V128" s="15"/>
      <c r="W128" s="15"/>
      <c r="X128" s="15"/>
      <c r="Y128" s="15"/>
      <c r="Z128" s="13" t="s">
        <v>63</v>
      </c>
      <c r="AA128" s="16">
        <v>490</v>
      </c>
      <c r="AB128" s="16"/>
      <c r="AC128" s="16"/>
      <c r="AD128" s="16"/>
      <c r="AE128" s="16">
        <v>490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>
        <v>490</v>
      </c>
      <c r="AQ128" s="16"/>
      <c r="AR128" s="16"/>
      <c r="AS128" s="16"/>
      <c r="AT128" s="16">
        <v>490</v>
      </c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>
        <v>490</v>
      </c>
      <c r="BF128" s="16"/>
      <c r="BG128" s="16"/>
      <c r="BH128" s="16"/>
      <c r="BI128" s="16">
        <v>490</v>
      </c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3" t="s">
        <v>63</v>
      </c>
    </row>
    <row r="129" spans="1:72" ht="17.100000000000001" customHeight="1" x14ac:dyDescent="0.25">
      <c r="A129" s="8" t="s">
        <v>167</v>
      </c>
      <c r="B129" s="4" t="s">
        <v>19</v>
      </c>
      <c r="C129" s="4" t="s">
        <v>54</v>
      </c>
      <c r="D129" s="4" t="s">
        <v>22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8" t="s">
        <v>167</v>
      </c>
      <c r="AA129" s="7">
        <v>80</v>
      </c>
      <c r="AB129" s="7"/>
      <c r="AC129" s="7"/>
      <c r="AD129" s="7"/>
      <c r="AE129" s="7">
        <v>80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>
        <v>80</v>
      </c>
      <c r="AQ129" s="7"/>
      <c r="AR129" s="7"/>
      <c r="AS129" s="7"/>
      <c r="AT129" s="7">
        <v>80</v>
      </c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>
        <v>80</v>
      </c>
      <c r="BF129" s="7"/>
      <c r="BG129" s="7"/>
      <c r="BH129" s="7"/>
      <c r="BI129" s="7">
        <v>80</v>
      </c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8" t="s">
        <v>167</v>
      </c>
    </row>
    <row r="130" spans="1:72" ht="17.100000000000001" customHeight="1" x14ac:dyDescent="0.25">
      <c r="A130" s="8" t="s">
        <v>168</v>
      </c>
      <c r="B130" s="4" t="s">
        <v>19</v>
      </c>
      <c r="C130" s="4" t="s">
        <v>54</v>
      </c>
      <c r="D130" s="4" t="s">
        <v>70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8" t="s">
        <v>168</v>
      </c>
      <c r="AA130" s="7">
        <v>80</v>
      </c>
      <c r="AB130" s="7"/>
      <c r="AC130" s="7"/>
      <c r="AD130" s="7"/>
      <c r="AE130" s="7">
        <v>80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>
        <v>80</v>
      </c>
      <c r="AQ130" s="7"/>
      <c r="AR130" s="7"/>
      <c r="AS130" s="7"/>
      <c r="AT130" s="7">
        <v>80</v>
      </c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>
        <v>80</v>
      </c>
      <c r="BF130" s="7"/>
      <c r="BG130" s="7"/>
      <c r="BH130" s="7"/>
      <c r="BI130" s="7">
        <v>80</v>
      </c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8" t="s">
        <v>168</v>
      </c>
    </row>
    <row r="131" spans="1:72" ht="51.4" customHeight="1" x14ac:dyDescent="0.25">
      <c r="A131" s="9" t="s">
        <v>169</v>
      </c>
      <c r="B131" s="10" t="s">
        <v>19</v>
      </c>
      <c r="C131" s="10" t="s">
        <v>54</v>
      </c>
      <c r="D131" s="10" t="s">
        <v>70</v>
      </c>
      <c r="E131" s="20" t="s">
        <v>170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 t="s">
        <v>169</v>
      </c>
      <c r="AA131" s="12">
        <v>80</v>
      </c>
      <c r="AB131" s="12"/>
      <c r="AC131" s="12"/>
      <c r="AD131" s="12"/>
      <c r="AE131" s="12">
        <v>80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>
        <v>80</v>
      </c>
      <c r="AQ131" s="12"/>
      <c r="AR131" s="12"/>
      <c r="AS131" s="12"/>
      <c r="AT131" s="12">
        <v>80</v>
      </c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>
        <v>80</v>
      </c>
      <c r="BF131" s="12"/>
      <c r="BG131" s="12"/>
      <c r="BH131" s="12"/>
      <c r="BI131" s="12">
        <v>80</v>
      </c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9" t="s">
        <v>169</v>
      </c>
    </row>
    <row r="132" spans="1:72" s="19" customFormat="1" ht="51.4" customHeight="1" x14ac:dyDescent="0.25">
      <c r="A132" s="9" t="s">
        <v>27</v>
      </c>
      <c r="B132" s="14" t="s">
        <v>19</v>
      </c>
      <c r="C132" s="14" t="s">
        <v>54</v>
      </c>
      <c r="D132" s="14" t="s">
        <v>70</v>
      </c>
      <c r="E132" s="14" t="s">
        <v>170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s">
        <v>28</v>
      </c>
      <c r="U132" s="14"/>
      <c r="V132" s="15"/>
      <c r="W132" s="15"/>
      <c r="X132" s="15"/>
      <c r="Y132" s="15"/>
      <c r="Z132" s="13" t="s">
        <v>27</v>
      </c>
      <c r="AA132" s="16">
        <v>80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9"/>
    </row>
    <row r="133" spans="1:72" s="19" customFormat="1" ht="51.4" customHeight="1" x14ac:dyDescent="0.25">
      <c r="A133" s="28" t="s">
        <v>178</v>
      </c>
      <c r="B133" s="21" t="s">
        <v>19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2"/>
      <c r="W133" s="22"/>
      <c r="X133" s="22"/>
      <c r="Y133" s="22"/>
      <c r="Z133" s="23"/>
      <c r="AA133" s="24">
        <f>AA135+AA140</f>
        <v>9006.31</v>
      </c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9"/>
    </row>
    <row r="134" spans="1:72" s="19" customFormat="1" ht="51.4" customHeight="1" x14ac:dyDescent="0.25">
      <c r="A134" s="8" t="s">
        <v>145</v>
      </c>
      <c r="B134" s="18" t="s">
        <v>19</v>
      </c>
      <c r="C134" s="18" t="s">
        <v>146</v>
      </c>
      <c r="D134" s="18" t="s">
        <v>22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"/>
      <c r="W134" s="6"/>
      <c r="X134" s="6"/>
      <c r="Y134" s="6"/>
      <c r="Z134" s="8" t="s">
        <v>145</v>
      </c>
      <c r="AA134" s="7">
        <v>20</v>
      </c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9"/>
    </row>
    <row r="135" spans="1:72" s="19" customFormat="1" ht="51.4" customHeight="1" x14ac:dyDescent="0.25">
      <c r="A135" s="8" t="s">
        <v>147</v>
      </c>
      <c r="B135" s="18" t="s">
        <v>19</v>
      </c>
      <c r="C135" s="18" t="s">
        <v>146</v>
      </c>
      <c r="D135" s="18" t="s">
        <v>100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"/>
      <c r="W135" s="6"/>
      <c r="X135" s="6"/>
      <c r="Y135" s="6"/>
      <c r="Z135" s="8" t="s">
        <v>147</v>
      </c>
      <c r="AA135" s="7">
        <v>20</v>
      </c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9"/>
    </row>
    <row r="136" spans="1:72" s="19" customFormat="1" ht="51.4" customHeight="1" x14ac:dyDescent="0.25">
      <c r="A136" s="9" t="s">
        <v>148</v>
      </c>
      <c r="B136" s="10" t="s">
        <v>19</v>
      </c>
      <c r="C136" s="10" t="s">
        <v>146</v>
      </c>
      <c r="D136" s="10" t="s">
        <v>100</v>
      </c>
      <c r="E136" s="10" t="s">
        <v>149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148</v>
      </c>
      <c r="AA136" s="12">
        <v>5</v>
      </c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9"/>
    </row>
    <row r="137" spans="1:72" s="19" customFormat="1" ht="51.4" customHeight="1" x14ac:dyDescent="0.25">
      <c r="A137" s="9" t="s">
        <v>27</v>
      </c>
      <c r="B137" s="14" t="s">
        <v>19</v>
      </c>
      <c r="C137" s="14" t="s">
        <v>146</v>
      </c>
      <c r="D137" s="14" t="s">
        <v>100</v>
      </c>
      <c r="E137" s="14" t="s">
        <v>149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 t="s">
        <v>28</v>
      </c>
      <c r="U137" s="14"/>
      <c r="V137" s="15"/>
      <c r="W137" s="15"/>
      <c r="X137" s="15"/>
      <c r="Y137" s="15"/>
      <c r="Z137" s="13" t="s">
        <v>27</v>
      </c>
      <c r="AA137" s="16">
        <v>5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9"/>
    </row>
    <row r="138" spans="1:72" s="19" customFormat="1" ht="51.4" customHeight="1" x14ac:dyDescent="0.25">
      <c r="A138" s="9" t="s">
        <v>150</v>
      </c>
      <c r="B138" s="10" t="s">
        <v>19</v>
      </c>
      <c r="C138" s="10" t="s">
        <v>146</v>
      </c>
      <c r="D138" s="10" t="s">
        <v>100</v>
      </c>
      <c r="E138" s="10" t="s">
        <v>151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150</v>
      </c>
      <c r="AA138" s="12">
        <v>15</v>
      </c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9"/>
    </row>
    <row r="139" spans="1:72" s="19" customFormat="1" ht="51.4" customHeight="1" x14ac:dyDescent="0.25">
      <c r="A139" s="9" t="s">
        <v>27</v>
      </c>
      <c r="B139" s="14" t="s">
        <v>19</v>
      </c>
      <c r="C139" s="14" t="s">
        <v>146</v>
      </c>
      <c r="D139" s="14" t="s">
        <v>100</v>
      </c>
      <c r="E139" s="14" t="s">
        <v>151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28</v>
      </c>
      <c r="U139" s="14"/>
      <c r="V139" s="15"/>
      <c r="W139" s="15"/>
      <c r="X139" s="15"/>
      <c r="Y139" s="15"/>
      <c r="Z139" s="13" t="s">
        <v>27</v>
      </c>
      <c r="AA139" s="16">
        <v>15</v>
      </c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9"/>
    </row>
    <row r="140" spans="1:72" s="19" customFormat="1" ht="40.5" customHeight="1" x14ac:dyDescent="0.25">
      <c r="A140" s="8" t="s">
        <v>155</v>
      </c>
      <c r="B140" s="18" t="s">
        <v>19</v>
      </c>
      <c r="C140" s="18" t="s">
        <v>156</v>
      </c>
      <c r="D140" s="18" t="s">
        <v>22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"/>
      <c r="W140" s="6"/>
      <c r="X140" s="6"/>
      <c r="Y140" s="6"/>
      <c r="Z140" s="8" t="s">
        <v>155</v>
      </c>
      <c r="AA140" s="7">
        <v>8986.31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9"/>
    </row>
    <row r="141" spans="1:72" s="19" customFormat="1" ht="30.75" customHeight="1" x14ac:dyDescent="0.25">
      <c r="A141" s="8" t="s">
        <v>157</v>
      </c>
      <c r="B141" s="18" t="s">
        <v>19</v>
      </c>
      <c r="C141" s="18" t="s">
        <v>156</v>
      </c>
      <c r="D141" s="18" t="s">
        <v>21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"/>
      <c r="W141" s="6"/>
      <c r="X141" s="6"/>
      <c r="Y141" s="6"/>
      <c r="Z141" s="8" t="s">
        <v>157</v>
      </c>
      <c r="AA141" s="7">
        <f>AA142+AA146+AA149</f>
        <v>8986.31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9"/>
    </row>
    <row r="142" spans="1:72" s="19" customFormat="1" ht="51.4" customHeight="1" x14ac:dyDescent="0.25">
      <c r="A142" s="9" t="s">
        <v>148</v>
      </c>
      <c r="B142" s="10" t="s">
        <v>19</v>
      </c>
      <c r="C142" s="10" t="s">
        <v>156</v>
      </c>
      <c r="D142" s="10" t="s">
        <v>21</v>
      </c>
      <c r="E142" s="10" t="s">
        <v>149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148</v>
      </c>
      <c r="AA142" s="12">
        <v>3758.4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9"/>
    </row>
    <row r="143" spans="1:72" s="19" customFormat="1" ht="62.25" customHeight="1" x14ac:dyDescent="0.25">
      <c r="A143" s="9" t="s">
        <v>37</v>
      </c>
      <c r="B143" s="14" t="s">
        <v>19</v>
      </c>
      <c r="C143" s="14" t="s">
        <v>156</v>
      </c>
      <c r="D143" s="14" t="s">
        <v>21</v>
      </c>
      <c r="E143" s="14" t="s">
        <v>149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 t="s">
        <v>38</v>
      </c>
      <c r="U143" s="14"/>
      <c r="V143" s="15"/>
      <c r="W143" s="15"/>
      <c r="X143" s="15"/>
      <c r="Y143" s="15"/>
      <c r="Z143" s="13" t="s">
        <v>37</v>
      </c>
      <c r="AA143" s="16">
        <v>2055.1</v>
      </c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9"/>
    </row>
    <row r="144" spans="1:72" s="19" customFormat="1" ht="51.4" customHeight="1" x14ac:dyDescent="0.25">
      <c r="A144" s="9" t="s">
        <v>27</v>
      </c>
      <c r="B144" s="14" t="s">
        <v>19</v>
      </c>
      <c r="C144" s="14" t="s">
        <v>156</v>
      </c>
      <c r="D144" s="14" t="s">
        <v>21</v>
      </c>
      <c r="E144" s="14" t="s">
        <v>149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 t="s">
        <v>28</v>
      </c>
      <c r="U144" s="14"/>
      <c r="V144" s="15"/>
      <c r="W144" s="15"/>
      <c r="X144" s="15"/>
      <c r="Y144" s="15"/>
      <c r="Z144" s="13" t="s">
        <v>27</v>
      </c>
      <c r="AA144" s="16">
        <v>1659.5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9"/>
    </row>
    <row r="145" spans="1:72" s="19" customFormat="1" ht="27" customHeight="1" x14ac:dyDescent="0.25">
      <c r="A145" s="9" t="s">
        <v>29</v>
      </c>
      <c r="B145" s="14" t="s">
        <v>19</v>
      </c>
      <c r="C145" s="14" t="s">
        <v>156</v>
      </c>
      <c r="D145" s="14" t="s">
        <v>21</v>
      </c>
      <c r="E145" s="14" t="s">
        <v>149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30</v>
      </c>
      <c r="U145" s="14"/>
      <c r="V145" s="15"/>
      <c r="W145" s="15"/>
      <c r="X145" s="15"/>
      <c r="Y145" s="15"/>
      <c r="Z145" s="13" t="s">
        <v>29</v>
      </c>
      <c r="AA145" s="16">
        <v>43.8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9"/>
    </row>
    <row r="146" spans="1:72" s="19" customFormat="1" ht="51.4" customHeight="1" x14ac:dyDescent="0.25">
      <c r="A146" s="9" t="s">
        <v>150</v>
      </c>
      <c r="B146" s="10" t="s">
        <v>19</v>
      </c>
      <c r="C146" s="10" t="s">
        <v>156</v>
      </c>
      <c r="D146" s="10" t="s">
        <v>21</v>
      </c>
      <c r="E146" s="10" t="s">
        <v>151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9" t="s">
        <v>150</v>
      </c>
      <c r="AA146" s="12">
        <v>1871.51</v>
      </c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9"/>
    </row>
    <row r="147" spans="1:72" s="19" customFormat="1" ht="56.25" customHeight="1" x14ac:dyDescent="0.25">
      <c r="A147" s="9" t="s">
        <v>37</v>
      </c>
      <c r="B147" s="14" t="s">
        <v>19</v>
      </c>
      <c r="C147" s="14" t="s">
        <v>156</v>
      </c>
      <c r="D147" s="14" t="s">
        <v>21</v>
      </c>
      <c r="E147" s="14" t="s">
        <v>151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 t="s">
        <v>38</v>
      </c>
      <c r="U147" s="14"/>
      <c r="V147" s="15"/>
      <c r="W147" s="15"/>
      <c r="X147" s="15"/>
      <c r="Y147" s="15"/>
      <c r="Z147" s="13" t="s">
        <v>37</v>
      </c>
      <c r="AA147" s="16">
        <v>887.1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9"/>
    </row>
    <row r="148" spans="1:72" s="19" customFormat="1" ht="51.4" customHeight="1" x14ac:dyDescent="0.25">
      <c r="A148" s="9" t="s">
        <v>27</v>
      </c>
      <c r="B148" s="14" t="s">
        <v>19</v>
      </c>
      <c r="C148" s="14" t="s">
        <v>156</v>
      </c>
      <c r="D148" s="14" t="s">
        <v>21</v>
      </c>
      <c r="E148" s="14" t="s">
        <v>151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 t="s">
        <v>28</v>
      </c>
      <c r="U148" s="14"/>
      <c r="V148" s="15"/>
      <c r="W148" s="15"/>
      <c r="X148" s="15"/>
      <c r="Y148" s="15"/>
      <c r="Z148" s="13" t="s">
        <v>27</v>
      </c>
      <c r="AA148" s="16">
        <v>984.41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9"/>
    </row>
    <row r="149" spans="1:72" s="19" customFormat="1" ht="136.5" customHeight="1" x14ac:dyDescent="0.25">
      <c r="A149" s="17" t="s">
        <v>160</v>
      </c>
      <c r="B149" s="10" t="s">
        <v>19</v>
      </c>
      <c r="C149" s="10" t="s">
        <v>156</v>
      </c>
      <c r="D149" s="10" t="s">
        <v>21</v>
      </c>
      <c r="E149" s="10" t="s">
        <v>161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17" t="s">
        <v>160</v>
      </c>
      <c r="AA149" s="12">
        <v>3356.4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9"/>
    </row>
    <row r="150" spans="1:72" s="19" customFormat="1" ht="97.5" customHeight="1" x14ac:dyDescent="0.25">
      <c r="A150" s="9" t="s">
        <v>37</v>
      </c>
      <c r="B150" s="14" t="s">
        <v>19</v>
      </c>
      <c r="C150" s="14" t="s">
        <v>156</v>
      </c>
      <c r="D150" s="14" t="s">
        <v>21</v>
      </c>
      <c r="E150" s="14" t="s">
        <v>161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 t="s">
        <v>38</v>
      </c>
      <c r="U150" s="14"/>
      <c r="V150" s="15"/>
      <c r="W150" s="15"/>
      <c r="X150" s="15"/>
      <c r="Y150" s="15"/>
      <c r="Z150" s="13" t="s">
        <v>37</v>
      </c>
      <c r="AA150" s="16">
        <v>3356.4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9"/>
    </row>
    <row r="151" spans="1:72" s="19" customFormat="1" ht="72.75" customHeight="1" x14ac:dyDescent="0.25">
      <c r="A151" s="29" t="s">
        <v>179</v>
      </c>
      <c r="B151" s="21" t="s">
        <v>19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2"/>
      <c r="W151" s="22"/>
      <c r="X151" s="22"/>
      <c r="Y151" s="22"/>
      <c r="Z151" s="23"/>
      <c r="AA151" s="24">
        <f>AA153+AA154</f>
        <v>11879.2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9"/>
    </row>
    <row r="152" spans="1:72" s="19" customFormat="1" ht="38.25" customHeight="1" x14ac:dyDescent="0.25">
      <c r="A152" s="8" t="s">
        <v>145</v>
      </c>
      <c r="B152" s="18" t="s">
        <v>19</v>
      </c>
      <c r="C152" s="18" t="s">
        <v>146</v>
      </c>
      <c r="D152" s="18" t="s">
        <v>22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"/>
      <c r="W152" s="6"/>
      <c r="X152" s="6"/>
      <c r="Y152" s="6"/>
      <c r="Z152" s="8" t="s">
        <v>145</v>
      </c>
      <c r="AA152" s="7">
        <v>75</v>
      </c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9"/>
    </row>
    <row r="153" spans="1:72" s="19" customFormat="1" ht="68.25" customHeight="1" x14ac:dyDescent="0.25">
      <c r="A153" s="8" t="s">
        <v>147</v>
      </c>
      <c r="B153" s="18" t="s">
        <v>19</v>
      </c>
      <c r="C153" s="18" t="s">
        <v>146</v>
      </c>
      <c r="D153" s="18" t="s">
        <v>100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"/>
      <c r="W153" s="6"/>
      <c r="X153" s="6"/>
      <c r="Y153" s="6"/>
      <c r="Z153" s="8" t="s">
        <v>147</v>
      </c>
      <c r="AA153" s="7">
        <v>75</v>
      </c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9"/>
    </row>
    <row r="154" spans="1:72" s="19" customFormat="1" ht="50.25" customHeight="1" x14ac:dyDescent="0.25">
      <c r="A154" s="8" t="s">
        <v>99</v>
      </c>
      <c r="B154" s="18" t="s">
        <v>19</v>
      </c>
      <c r="C154" s="18" t="s">
        <v>100</v>
      </c>
      <c r="D154" s="18" t="s">
        <v>22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"/>
      <c r="W154" s="6"/>
      <c r="X154" s="6"/>
      <c r="Y154" s="6"/>
      <c r="Z154" s="8"/>
      <c r="AA154" s="7">
        <v>11804.2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9"/>
    </row>
    <row r="155" spans="1:72" s="19" customFormat="1" ht="50.25" customHeight="1" x14ac:dyDescent="0.25">
      <c r="A155" s="8" t="s">
        <v>142</v>
      </c>
      <c r="B155" s="18" t="s">
        <v>19</v>
      </c>
      <c r="C155" s="18" t="s">
        <v>100</v>
      </c>
      <c r="D155" s="18" t="s">
        <v>100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"/>
      <c r="W155" s="6"/>
      <c r="X155" s="6"/>
      <c r="Y155" s="6"/>
      <c r="Z155" s="8" t="s">
        <v>142</v>
      </c>
      <c r="AA155" s="7">
        <v>11804.2</v>
      </c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9"/>
    </row>
    <row r="156" spans="1:72" s="19" customFormat="1" ht="57.75" customHeight="1" x14ac:dyDescent="0.25">
      <c r="A156" s="9" t="s">
        <v>143</v>
      </c>
      <c r="B156" s="10" t="s">
        <v>19</v>
      </c>
      <c r="C156" s="10" t="s">
        <v>100</v>
      </c>
      <c r="D156" s="10" t="s">
        <v>100</v>
      </c>
      <c r="E156" s="10" t="s">
        <v>144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9" t="s">
        <v>143</v>
      </c>
      <c r="AA156" s="12">
        <v>11804.2</v>
      </c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9"/>
    </row>
    <row r="157" spans="1:72" s="19" customFormat="1" ht="97.5" customHeight="1" x14ac:dyDescent="0.25">
      <c r="A157" s="9" t="s">
        <v>37</v>
      </c>
      <c r="B157" s="14" t="s">
        <v>19</v>
      </c>
      <c r="C157" s="14" t="s">
        <v>100</v>
      </c>
      <c r="D157" s="14" t="s">
        <v>100</v>
      </c>
      <c r="E157" s="14" t="s">
        <v>144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 t="s">
        <v>38</v>
      </c>
      <c r="U157" s="14"/>
      <c r="V157" s="15"/>
      <c r="W157" s="15"/>
      <c r="X157" s="15"/>
      <c r="Y157" s="15"/>
      <c r="Z157" s="13" t="s">
        <v>37</v>
      </c>
      <c r="AA157" s="16">
        <v>6806.2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9"/>
    </row>
    <row r="158" spans="1:72" s="19" customFormat="1" ht="55.5" customHeight="1" x14ac:dyDescent="0.25">
      <c r="A158" s="9" t="s">
        <v>27</v>
      </c>
      <c r="B158" s="14" t="s">
        <v>19</v>
      </c>
      <c r="C158" s="14" t="s">
        <v>100</v>
      </c>
      <c r="D158" s="14" t="s">
        <v>100</v>
      </c>
      <c r="E158" s="14" t="s">
        <v>144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 t="s">
        <v>28</v>
      </c>
      <c r="U158" s="14"/>
      <c r="V158" s="15"/>
      <c r="W158" s="15"/>
      <c r="X158" s="15"/>
      <c r="Y158" s="15"/>
      <c r="Z158" s="13" t="s">
        <v>27</v>
      </c>
      <c r="AA158" s="16">
        <v>4993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9"/>
    </row>
    <row r="159" spans="1:72" ht="51.4" customHeight="1" x14ac:dyDescent="0.25">
      <c r="A159" s="9" t="s">
        <v>29</v>
      </c>
      <c r="B159" s="14" t="s">
        <v>19</v>
      </c>
      <c r="C159" s="14" t="s">
        <v>100</v>
      </c>
      <c r="D159" s="14" t="s">
        <v>100</v>
      </c>
      <c r="E159" s="14" t="s">
        <v>144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 t="s">
        <v>30</v>
      </c>
      <c r="U159" s="14"/>
      <c r="V159" s="15"/>
      <c r="W159" s="15"/>
      <c r="X159" s="15"/>
      <c r="Y159" s="15"/>
      <c r="Z159" s="13" t="s">
        <v>29</v>
      </c>
      <c r="AA159" s="16">
        <v>5</v>
      </c>
      <c r="AB159" s="16"/>
      <c r="AC159" s="16"/>
      <c r="AD159" s="16"/>
      <c r="AE159" s="16">
        <v>80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>
        <v>80</v>
      </c>
      <c r="AQ159" s="16"/>
      <c r="AR159" s="16"/>
      <c r="AS159" s="16"/>
      <c r="AT159" s="16">
        <v>80</v>
      </c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>
        <v>80</v>
      </c>
      <c r="BF159" s="16"/>
      <c r="BG159" s="16"/>
      <c r="BH159" s="16"/>
      <c r="BI159" s="16">
        <v>80</v>
      </c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3" t="s">
        <v>27</v>
      </c>
    </row>
    <row r="160" spans="1:72" ht="15" x14ac:dyDescent="0.25"/>
  </sheetData>
  <mergeCells count="61">
    <mergeCell ref="A1:BT1"/>
    <mergeCell ref="BO6:BO7"/>
    <mergeCell ref="AY6:AY7"/>
    <mergeCell ref="AW6:AW7"/>
    <mergeCell ref="D6:D7"/>
    <mergeCell ref="BD6:BD7"/>
    <mergeCell ref="BP6:BP7"/>
    <mergeCell ref="BK6:BK7"/>
    <mergeCell ref="X6:X7"/>
    <mergeCell ref="BE6:BE7"/>
    <mergeCell ref="BS6:BS7"/>
    <mergeCell ref="AU6:AU7"/>
    <mergeCell ref="AP6:AP7"/>
    <mergeCell ref="U6:U7"/>
    <mergeCell ref="BT6:BT7"/>
    <mergeCell ref="A6:A7"/>
    <mergeCell ref="BF6:BF7"/>
    <mergeCell ref="AQ6:AQ7"/>
    <mergeCell ref="AS6:AS7"/>
    <mergeCell ref="C6:C7"/>
    <mergeCell ref="AR6:AR7"/>
    <mergeCell ref="AO6:AO7"/>
    <mergeCell ref="AM6:AM7"/>
    <mergeCell ref="Z6:Z7"/>
    <mergeCell ref="AK6:AK7"/>
    <mergeCell ref="AF6:AF7"/>
    <mergeCell ref="AA6:AA7"/>
    <mergeCell ref="AE6:AE7"/>
    <mergeCell ref="AD6:AD7"/>
    <mergeCell ref="BR6:BR7"/>
    <mergeCell ref="AT6:AT7"/>
    <mergeCell ref="BA6:BA7"/>
    <mergeCell ref="V6:V7"/>
    <mergeCell ref="BJ6:BJ7"/>
    <mergeCell ref="AZ6:AZ7"/>
    <mergeCell ref="W6:W7"/>
    <mergeCell ref="AX6:AX7"/>
    <mergeCell ref="BQ6:BQ7"/>
    <mergeCell ref="BH6:BH7"/>
    <mergeCell ref="BN6:BN7"/>
    <mergeCell ref="BG6:BG7"/>
    <mergeCell ref="BM6:BM7"/>
    <mergeCell ref="BI6:BI7"/>
    <mergeCell ref="AC6:AC7"/>
    <mergeCell ref="AB6:AB7"/>
    <mergeCell ref="D2:AA2"/>
    <mergeCell ref="A4:AA4"/>
    <mergeCell ref="E6:S7"/>
    <mergeCell ref="BL6:BL7"/>
    <mergeCell ref="T6:T7"/>
    <mergeCell ref="AV6:AV7"/>
    <mergeCell ref="BC6:BC7"/>
    <mergeCell ref="AL6:AL7"/>
    <mergeCell ref="AG6:AG7"/>
    <mergeCell ref="AH6:AH7"/>
    <mergeCell ref="AI6:AI7"/>
    <mergeCell ref="AJ6:AJ7"/>
    <mergeCell ref="AN6:AN7"/>
    <mergeCell ref="B6:B7"/>
    <mergeCell ref="Y6:Y7"/>
    <mergeCell ref="BB6:BB7"/>
  </mergeCells>
  <pageMargins left="0.59055118110236227" right="0.39370078740157483" top="0.39370078740157483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rep:2.54.0.329</dc:description>
  <cp:lastModifiedBy>Кузнецова Ольга Сергеевна</cp:lastModifiedBy>
  <cp:lastPrinted>2021-12-16T10:53:29Z</cp:lastPrinted>
  <dcterms:created xsi:type="dcterms:W3CDTF">2021-11-23T07:50:47Z</dcterms:created>
  <dcterms:modified xsi:type="dcterms:W3CDTF">2021-12-16T10:53:53Z</dcterms:modified>
</cp:coreProperties>
</file>