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rilovali\Desktop\2024год\Изменение в бюджет 2024 3\Изменение в бюджет на 29.08.2024г\"/>
    </mc:Choice>
  </mc:AlternateContent>
  <xr:revisionPtr revIDLastSave="0" documentId="13_ncr:1_{443485FF-6A85-449C-AEBA-37C8A4AF8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й год" sheetId="1" r:id="rId1"/>
  </sheets>
  <definedNames>
    <definedName name="_xlnm.Print_Titles" localSheetId="0">'1-й год'!$12:$12</definedName>
  </definedNames>
  <calcPr calcId="191029"/>
</workbook>
</file>

<file path=xl/calcChain.xml><?xml version="1.0" encoding="utf-8"?>
<calcChain xmlns="http://schemas.openxmlformats.org/spreadsheetml/2006/main">
  <c r="AR14" i="1" l="1"/>
</calcChain>
</file>

<file path=xl/sharedStrings.xml><?xml version="1.0" encoding="utf-8"?>
<sst xmlns="http://schemas.openxmlformats.org/spreadsheetml/2006/main" count="1612" uniqueCount="242">
  <si>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</si>
  <si>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</si>
  <si>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</si>
  <si>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</si>
  <si>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</si>
  <si>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</si>
  <si>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</si>
  <si>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</si>
  <si>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</si>
  <si>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</si>
  <si>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</si>
  <si>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</si>
  <si>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</si>
  <si>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</si>
  <si>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</si>
  <si>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</si>
  <si>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</si>
  <si>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</si>
  <si>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</si>
  <si>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</si>
  <si>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</si>
  <si>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</si>
  <si>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</si>
  <si>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</si>
  <si>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Всего</t>
  </si>
  <si>
    <t>607</t>
  </si>
  <si>
    <t>АДМИНИСТРАЦИЯ МУНИЦИПАЛЬНОГО ОБРАЗОВАНИЯ ЕЛИЗАВЕТИНСКОГО СЕЛЬСКОГО ПОСЕЛЕНИЯ ГАТЧИНСКОГО МУНИЦИПАЛЬНОГО РАЙОНА ЛЕНИНГРАДСКОЙ ОБЛАСТИ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</si>
  <si>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</si>
  <si>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</si>
  <si>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</si>
  <si>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</si>
  <si>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</si>
  <si>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</si>
  <si>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61.П.01.11030</t>
  </si>
  <si>
    <t>Закупка товаров, работ и услуг для обеспечения государственных (муниципальных) нужд</t>
  </si>
  <si>
    <t>2.0.0</t>
  </si>
  <si>
    <t>Закупка товаров, работ, услуг в сфере информационно-коммуникационных технологий</t>
  </si>
  <si>
    <t>2.4.2</t>
  </si>
  <si>
    <t>Прочая закупка товаров, работ и услуг</t>
  </si>
  <si>
    <t>2.4.4</t>
  </si>
  <si>
    <t>Закупка энергетических ресурсов</t>
  </si>
  <si>
    <t>2.4.7</t>
  </si>
  <si>
    <t>Иные бюджетные ассигнования</t>
  </si>
  <si>
    <t>8.0.0</t>
  </si>
  <si>
    <t>Уплата налога на имущество организаций и земельного налога</t>
  </si>
  <si>
    <t>8.5.1</t>
  </si>
  <si>
    <t>Диспансеризация работников органов местного самоуправления</t>
  </si>
  <si>
    <t>61.П.01.15070</t>
  </si>
  <si>
    <t>Осуществление полномочий в сфере административных правоотношений</t>
  </si>
  <si>
    <t>61.П.01.71340</t>
  </si>
  <si>
    <t>Расходы на выплаты муниципальным служащим</t>
  </si>
  <si>
    <t>61.Ф.02.11020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</si>
  <si>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</si>
  <si>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</si>
  <si>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Фонд оплаты труда государственных (муниципальных) органов</t>
  </si>
  <si>
    <t>1.2.1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</si>
  <si>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</si>
  <si>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1.2.9</t>
  </si>
  <si>
    <t>Расходы на выплаты главе администрации</t>
  </si>
  <si>
    <t>61.Ф.02.11040</t>
  </si>
  <si>
    <t>Расходы на выплаты работникам, замещающим должности, не являющиеся должностями муниципальной службы</t>
  </si>
  <si>
    <t>61.Ф.03.11030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</si>
  <si>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</si>
  <si>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</si>
  <si>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</si>
  <si>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</si>
  <si>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Межбюджетные трансферты</t>
  </si>
  <si>
    <t>5.0.0</t>
  </si>
  <si>
    <t>Иные межбюджетные трансферты</t>
  </si>
  <si>
    <t>5.4.0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</si>
  <si>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</si>
  <si>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</si>
  <si>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</si>
  <si>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</si>
  <si>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07</t>
  </si>
  <si>
    <t>Обеспечение проведения выборов и референдумов</t>
  </si>
  <si>
    <t>Проведение местных выборов и референдумов</t>
  </si>
  <si>
    <t>62.Д.01.11070</t>
  </si>
  <si>
    <t>Специальные расходы</t>
  </si>
  <si>
    <t>8.8.0</t>
  </si>
  <si>
    <t>11</t>
  </si>
  <si>
    <t>Резервные фонды</t>
  </si>
  <si>
    <t>Резервные фонды местных администраций</t>
  </si>
  <si>
    <t>62.Д.02.15020</t>
  </si>
  <si>
    <t>Резервные средства</t>
  </si>
  <si>
    <t>8.7.0</t>
  </si>
  <si>
    <t>13</t>
  </si>
  <si>
    <t>Другие общегосударственные вопросы</t>
  </si>
  <si>
    <t>Исполнение судебных актов, вступивших в законную силу</t>
  </si>
  <si>
    <t>62.Д.01.15040</t>
  </si>
  <si>
    <t>Уплата иных платежей</t>
  </si>
  <si>
    <t>8.5.3</t>
  </si>
  <si>
    <t>Проведение прочих мероприятий организационного характера</t>
  </si>
  <si>
    <t>62.Д.02.15050</t>
  </si>
  <si>
    <t>Уплата прочих налогов, сборов</t>
  </si>
  <si>
    <t>8.5.2</t>
  </si>
  <si>
    <t>Выплаты материальной помощи, поощрения за особые заслуги физическим и юридическим лицам</t>
  </si>
  <si>
    <t>62.Д.02.15060</t>
  </si>
  <si>
    <t>Социальное обеспечение и иные выплаты населению</t>
  </si>
  <si>
    <t>3.0.0</t>
  </si>
  <si>
    <t>Премии и гранты</t>
  </si>
  <si>
    <t>3.5.0</t>
  </si>
  <si>
    <t>Иные выплаты населению</t>
  </si>
  <si>
    <t>3.6.0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</si>
  <si>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</si>
  <si>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</si>
  <si>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</si>
  <si>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62.Д.02.17110</t>
  </si>
  <si>
    <t>Оценка недвижимости, признание прав и регулирование отношений по муниципальной собственности</t>
  </si>
  <si>
    <t>7Л.4.01.15030</t>
  </si>
  <si>
    <t>Мероприятия в области жилищного хозяйства</t>
  </si>
  <si>
    <t>7Л.4.03.15210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</si>
  <si>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</si>
  <si>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</si>
  <si>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</si>
  <si>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</si>
  <si>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</si>
  <si>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62.Д.02.51180</t>
  </si>
  <si>
    <t>НАЦИОНАЛЬНАЯ БЕЗОПАСНОСТЬ И ПРАВООХРАНИТЕЛЬНАЯ ДЕЯТЕЛЬНОСТЬ</t>
  </si>
  <si>
    <t>14</t>
  </si>
  <si>
    <t>Другие вопросы в области национальной безопасности и правоохранительной деятельности</t>
  </si>
  <si>
    <t>Обеспечение первичных мер пожарной безопасности</t>
  </si>
  <si>
    <t>7Л.4.02.15120</t>
  </si>
  <si>
    <t>Профилактика экстремизма и терроризма</t>
  </si>
  <si>
    <t>7Л.4.02.15690</t>
  </si>
  <si>
    <t>НАЦИОНАЛЬНАЯ ЭКОНОМИКА</t>
  </si>
  <si>
    <t>09</t>
  </si>
  <si>
    <t>Дорожное хозяйство (дорожные фонды)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</si>
  <si>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</si>
  <si>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7Л.4.03.S4660</t>
  </si>
  <si>
    <t>Проведение мероприятий по обеспечению безопасности дорожного движения</t>
  </si>
  <si>
    <t>7Л.4.06.15540</t>
  </si>
  <si>
    <t>Содержание и уборка автомобильных дорог</t>
  </si>
  <si>
    <t>7Л.4.06.15600</t>
  </si>
  <si>
    <t>Ремонт автомобильных дорог общего пользования местного значения</t>
  </si>
  <si>
    <t>7Л.4.06.16230</t>
  </si>
  <si>
    <t>Капитальный ремонт автомобильных дорог общего пользования местного значения</t>
  </si>
  <si>
    <t>7Л.4.06.16240</t>
  </si>
  <si>
    <t>Закупка товаров, работ, услуг в целях капитального ремонта государственного (муниципального) имущества</t>
  </si>
  <si>
    <t>2.4.3</t>
  </si>
  <si>
    <t>Организация и проведение мероприятия по профилактике дорожно-транспортных происшествий</t>
  </si>
  <si>
    <t>7Л.4.06.19285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</si>
  <si>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</si>
  <si>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7Л.4.06.S4770</t>
  </si>
  <si>
    <t>12</t>
  </si>
  <si>
    <t>Другие вопросы в области национальной экономики</t>
  </si>
  <si>
    <t>Мероприятия по развитию и поддержке малого и среднего предпринимательства</t>
  </si>
  <si>
    <t>7Л.4.01.15510</t>
  </si>
  <si>
    <t>05</t>
  </si>
  <si>
    <t>ЖИЛИЩНО-КОММУНАЛЬНОЕ ХОЗЯЙСТВО</t>
  </si>
  <si>
    <t>Жилищное хозяйство</t>
  </si>
  <si>
    <t>Иные межбюджетные трансферты на осуществление полномочий по жилищному контролю</t>
  </si>
  <si>
    <t>62.Д.01.13010</t>
  </si>
  <si>
    <t>Иные межбюджетные трансферты на осуществление части полномочий по некоторым жилищным вопросам</t>
  </si>
  <si>
    <t>62.Д.01.13030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</si>
  <si>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</si>
  <si>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</si>
  <si>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Обеспечение устойчивого сокращения непригодного для проживания жилого фонда</t>
  </si>
  <si>
    <t>7Л.2.F3.67483</t>
  </si>
  <si>
    <t>Капитальные вложения в объекты государственной (муниципальной) собственности</t>
  </si>
  <si>
    <t>4.0.0</t>
  </si>
  <si>
    <t>Бюджетные инвестиции на приобретение объектов недвижимого имущества в государственную (муниципальную) собственность</t>
  </si>
  <si>
    <t>4.1.2</t>
  </si>
  <si>
    <t>7Л.2.F3.67484</t>
  </si>
  <si>
    <t>7Л.2.F3.6748S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</si>
  <si>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</si>
  <si>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7Л.4.03.16400</t>
  </si>
  <si>
    <t>Коммунальное хозяйство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</si>
  <si>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</si>
  <si>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</si>
  <si>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Благоустройство</t>
  </si>
  <si>
    <t>Реализация программ формирования современной городской среды</t>
  </si>
  <si>
    <t>7Л.2.F2.55550</t>
  </si>
  <si>
    <t>Организация уличного освещения</t>
  </si>
  <si>
    <t>7Л.4.03.15380</t>
  </si>
  <si>
    <t>Мероприятия по озеленению территории</t>
  </si>
  <si>
    <t>7Л.4.03.15400</t>
  </si>
  <si>
    <t>Организация и содержание мест захоронений</t>
  </si>
  <si>
    <t>7Л.4.03.15410</t>
  </si>
  <si>
    <t>Мероприятия в области благоустройства</t>
  </si>
  <si>
    <t>7Л.4.03.15420</t>
  </si>
  <si>
    <t>Проведение мероприятий по энергосбережению и повышению энергетической эффективности</t>
  </si>
  <si>
    <t>7Л.4.03.16200</t>
  </si>
  <si>
    <t>Мероприятия по борьбе с борщевиком Сосновского</t>
  </si>
  <si>
    <t>7Л.4.03.16490</t>
  </si>
  <si>
    <t>Сбор и удаление твердых коммунальных отходов (ТКО) с несанкционированных свалок</t>
  </si>
  <si>
    <t>7Л.4.03.16720</t>
  </si>
  <si>
    <t>Поддержка развития общественной инфраструктуры муниципального значения в части проведения мероприятий по благоустройству территории поселения</t>
  </si>
  <si>
    <t>7Л.4.03.S4840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</si>
  <si>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</si>
  <si>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7Л.7.03.S4310</t>
  </si>
  <si>
    <t>Мероприятия по созданию мест (площадок) накопления твердых коммунальных отходов</t>
  </si>
  <si>
    <t>7Л.7.04.S4790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</si>
  <si>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</si>
  <si>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</si>
  <si>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</si>
  <si>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Организация и осуществление мероприятий межпоселенческого характера по работе с детьми и молодежью</t>
  </si>
  <si>
    <t>7Л.4.05.18300</t>
  </si>
  <si>
    <t>Реализация комплекса мер по профилактике девиантного поведения молодежи и трудовой адаптации несовершеннолетних</t>
  </si>
  <si>
    <t>7Л.4.05.18310</t>
  </si>
  <si>
    <t>Фонд оплаты труда учреждений</t>
  </si>
  <si>
    <t>1.1.1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</si>
  <si>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</si>
  <si>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1.1.9</t>
  </si>
  <si>
    <t>08</t>
  </si>
  <si>
    <t>КУЛЬТУРА, КИНЕМАТОГРАФИЯ</t>
  </si>
  <si>
    <t>Культура</t>
  </si>
  <si>
    <t>Проведение культурно-массовых мероприятий к праздничным и памятным датам</t>
  </si>
  <si>
    <t>7Л.4.04.15630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</si>
  <si>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</si>
  <si>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</si>
  <si>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</si>
  <si>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</si>
  <si>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</si>
  <si>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Пособия, компенсации и иные социальные выплаты гражданам, кроме публичных нормативных обязательств</t>
  </si>
  <si>
    <t>3.2.1</t>
  </si>
  <si>
    <t>ФИЗИЧЕСКАЯ КУЛЬТУРА И СПОРТ</t>
  </si>
  <si>
    <t>Массовый спорт</t>
  </si>
  <si>
    <t>Организация и проведение мероприятий в области физической культуры и спорта</t>
  </si>
  <si>
    <t>7Л.4.05.15340</t>
  </si>
  <si>
    <t>ВСЕГО</t>
  </si>
  <si>
    <t>МУК "УСБО Елизаветинское сп"</t>
  </si>
  <si>
    <t>Перевозка тел (останков) безродных (невостребованных) умерших на кладбище (в крематорий)</t>
  </si>
  <si>
    <t>62.Д.02.16690</t>
  </si>
  <si>
    <t>Обеспечение деятельности подведомственных учреждений</t>
  </si>
  <si>
    <t>7Л.4.03.12900</t>
  </si>
  <si>
    <t>Мероприятия в области коммунального хозяйства</t>
  </si>
  <si>
    <t>7Л.4.03.15220</t>
  </si>
  <si>
    <t>Другие вопросы в области жилищно-коммунального хозяйства</t>
  </si>
  <si>
    <t>Обеспечение деятельности подведомственных учреждений культуры</t>
  </si>
  <si>
    <t>7Л.4.04.12500</t>
  </si>
  <si>
    <t>Обеспечение деятельности муниципальных библиотек</t>
  </si>
  <si>
    <t>7Л.4.04.12600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</si>
  <si>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</si>
  <si>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7Л.4.04.S0360</t>
  </si>
  <si>
    <t xml:space="preserve">Приложение №12 к решению Совета депкутатов </t>
  </si>
  <si>
    <t>Елизаветинского сельского поселения  о т 29.08.2024г №275</t>
  </si>
  <si>
    <t>Ведомственная структура расходов бюджета  Елизаветинского сельского поселения на 2024 год</t>
  </si>
  <si>
    <t>Раздел</t>
  </si>
  <si>
    <t>Подраздел</t>
  </si>
  <si>
    <t>Целевая статья</t>
  </si>
  <si>
    <t>Вид расхода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</si>
</sst>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distributed" wrapText="1"/>
    </xf>
    <xf numFmtId="0" fontId="10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289"/>
  <sheetViews>
    <sheetView showGridLines="0" tabSelected="1" topLeftCell="A26" workbookViewId="0">
      <selection activeCell="CP260" sqref="CP260"/>
    </sheetView>
  </sheetViews>
  <sheetFormatPr defaultRowHeight="10.15" customHeight="1" x14ac:dyDescent="0.25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43" width="8" hidden="1"/>
    <col min="44" max="44" width="19.42578125" customWidth="1"/>
    <col min="45" max="47" width="8" hidden="1" customWidth="1"/>
    <col min="48" max="48" width="0.28515625" hidden="1" customWidth="1"/>
    <col min="49" max="92" width="8" hidden="1" customWidth="1"/>
  </cols>
  <sheetData>
    <row r="1" spans="1:92" ht="29.25" customHeight="1" x14ac:dyDescent="0.25">
      <c r="D1" s="23" t="s">
        <v>235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92" ht="24.75" customHeight="1" x14ac:dyDescent="0.25">
      <c r="D2" s="23" t="s">
        <v>236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7" spans="1:92" ht="19.899999999999999" customHeight="1" x14ac:dyDescent="0.25">
      <c r="A7" s="31" t="s">
        <v>237</v>
      </c>
      <c r="B7" s="31"/>
      <c r="C7" s="31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1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1"/>
      <c r="AS7" s="32"/>
      <c r="AT7" s="32"/>
      <c r="AU7" s="32"/>
      <c r="AV7" s="31"/>
      <c r="AW7" s="32"/>
      <c r="AX7" s="32"/>
      <c r="AY7" s="32"/>
      <c r="AZ7" s="32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</row>
    <row r="8" spans="1:92" ht="15" x14ac:dyDescent="0.25"/>
    <row r="9" spans="1:92" ht="1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3" t="s">
        <v>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</row>
    <row r="10" spans="1:92" ht="15" x14ac:dyDescent="0.25">
      <c r="A10" s="29" t="s">
        <v>2</v>
      </c>
      <c r="B10" s="24" t="s">
        <v>3</v>
      </c>
      <c r="C10" s="24" t="s">
        <v>238</v>
      </c>
      <c r="D10" s="24" t="s">
        <v>239</v>
      </c>
      <c r="E10" s="24" t="s">
        <v>240</v>
      </c>
      <c r="F10" s="28" t="s">
        <v>6</v>
      </c>
      <c r="G10" s="28" t="s">
        <v>6</v>
      </c>
      <c r="H10" s="28" t="s">
        <v>6</v>
      </c>
      <c r="I10" s="28" t="s">
        <v>6</v>
      </c>
      <c r="J10" s="28" t="s">
        <v>6</v>
      </c>
      <c r="K10" s="28" t="s">
        <v>6</v>
      </c>
      <c r="L10" s="28" t="s">
        <v>6</v>
      </c>
      <c r="M10" s="28" t="s">
        <v>6</v>
      </c>
      <c r="N10" s="28" t="s">
        <v>6</v>
      </c>
      <c r="O10" s="28" t="s">
        <v>6</v>
      </c>
      <c r="P10" s="28" t="s">
        <v>6</v>
      </c>
      <c r="Q10" s="28" t="s">
        <v>6</v>
      </c>
      <c r="R10" s="28" t="s">
        <v>6</v>
      </c>
      <c r="S10" s="28" t="s">
        <v>6</v>
      </c>
      <c r="T10" s="24" t="s">
        <v>241</v>
      </c>
      <c r="U10" s="28" t="s">
        <v>8</v>
      </c>
      <c r="V10" s="28" t="s">
        <v>9</v>
      </c>
      <c r="W10" s="28" t="s">
        <v>10</v>
      </c>
      <c r="X10" s="28" t="s">
        <v>11</v>
      </c>
      <c r="Y10" s="28" t="s">
        <v>12</v>
      </c>
      <c r="Z10" s="25" t="s">
        <v>2</v>
      </c>
      <c r="AA10" s="26" t="s">
        <v>13</v>
      </c>
      <c r="AB10" s="26" t="s">
        <v>19</v>
      </c>
      <c r="AC10" s="26" t="s">
        <v>14</v>
      </c>
      <c r="AD10" s="26" t="s">
        <v>20</v>
      </c>
      <c r="AE10" s="26" t="s">
        <v>15</v>
      </c>
      <c r="AF10" s="26" t="s">
        <v>21</v>
      </c>
      <c r="AG10" s="26" t="s">
        <v>16</v>
      </c>
      <c r="AH10" s="26" t="s">
        <v>22</v>
      </c>
      <c r="AI10" s="26" t="s">
        <v>17</v>
      </c>
      <c r="AJ10" s="26" t="s">
        <v>23</v>
      </c>
      <c r="AK10" s="25" t="s">
        <v>18</v>
      </c>
      <c r="AL10" s="26" t="s">
        <v>13</v>
      </c>
      <c r="AM10" s="26" t="s">
        <v>14</v>
      </c>
      <c r="AN10" s="26" t="s">
        <v>15</v>
      </c>
      <c r="AO10" s="26" t="s">
        <v>16</v>
      </c>
      <c r="AP10" s="26" t="s">
        <v>17</v>
      </c>
      <c r="AQ10" s="25" t="s">
        <v>18</v>
      </c>
      <c r="AR10" s="29" t="s">
        <v>13</v>
      </c>
      <c r="AS10" s="26" t="s">
        <v>14</v>
      </c>
      <c r="AT10" s="26" t="s">
        <v>15</v>
      </c>
      <c r="AU10" s="26" t="s">
        <v>16</v>
      </c>
      <c r="AV10" s="29" t="s">
        <v>17</v>
      </c>
      <c r="AW10" s="25" t="s">
        <v>18</v>
      </c>
      <c r="AX10" s="25" t="s">
        <v>13</v>
      </c>
      <c r="AY10" s="25"/>
      <c r="AZ10" s="25" t="s">
        <v>14</v>
      </c>
      <c r="BA10" s="25"/>
      <c r="BB10" s="25" t="s">
        <v>15</v>
      </c>
      <c r="BC10" s="25"/>
      <c r="BD10" s="25" t="s">
        <v>16</v>
      </c>
      <c r="BE10" s="25"/>
      <c r="BF10" s="25" t="s">
        <v>17</v>
      </c>
      <c r="BG10" s="25"/>
      <c r="BH10" s="25" t="s">
        <v>18</v>
      </c>
      <c r="BI10" s="25" t="s">
        <v>13</v>
      </c>
      <c r="BJ10" s="25" t="s">
        <v>14</v>
      </c>
      <c r="BK10" s="25" t="s">
        <v>15</v>
      </c>
      <c r="BL10" s="25" t="s">
        <v>16</v>
      </c>
      <c r="BM10" s="25" t="s">
        <v>17</v>
      </c>
      <c r="BN10" s="25" t="s">
        <v>18</v>
      </c>
      <c r="BO10" s="25" t="s">
        <v>13</v>
      </c>
      <c r="BP10" s="25" t="s">
        <v>14</v>
      </c>
      <c r="BQ10" s="25" t="s">
        <v>15</v>
      </c>
      <c r="BR10" s="25" t="s">
        <v>16</v>
      </c>
      <c r="BS10" s="25" t="s">
        <v>17</v>
      </c>
      <c r="BT10" s="25" t="s">
        <v>18</v>
      </c>
      <c r="BU10" s="25" t="s">
        <v>13</v>
      </c>
      <c r="BV10" s="25" t="s">
        <v>14</v>
      </c>
      <c r="BW10" s="25" t="s">
        <v>15</v>
      </c>
      <c r="BX10" s="25" t="s">
        <v>16</v>
      </c>
      <c r="BY10" s="25" t="s">
        <v>17</v>
      </c>
      <c r="BZ10" s="25" t="s">
        <v>18</v>
      </c>
      <c r="CA10" s="25" t="s">
        <v>13</v>
      </c>
      <c r="CB10" s="25" t="s">
        <v>14</v>
      </c>
      <c r="CC10" s="25" t="s">
        <v>15</v>
      </c>
      <c r="CD10" s="25" t="s">
        <v>16</v>
      </c>
      <c r="CE10" s="25" t="s">
        <v>17</v>
      </c>
      <c r="CF10" s="25" t="s">
        <v>18</v>
      </c>
      <c r="CG10" s="25" t="s">
        <v>13</v>
      </c>
      <c r="CH10" s="25" t="s">
        <v>14</v>
      </c>
      <c r="CI10" s="25" t="s">
        <v>15</v>
      </c>
      <c r="CJ10" s="25" t="s">
        <v>16</v>
      </c>
      <c r="CK10" s="25" t="s">
        <v>17</v>
      </c>
      <c r="CL10" s="25" t="s">
        <v>18</v>
      </c>
      <c r="CM10" s="34" t="s">
        <v>1</v>
      </c>
      <c r="CN10" s="25" t="s">
        <v>2</v>
      </c>
    </row>
    <row r="11" spans="1:92" ht="15" x14ac:dyDescent="0.25">
      <c r="A11" s="29"/>
      <c r="B11" s="24"/>
      <c r="C11" s="24"/>
      <c r="D11" s="24"/>
      <c r="E11" s="24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4"/>
      <c r="U11" s="28"/>
      <c r="V11" s="28"/>
      <c r="W11" s="28"/>
      <c r="X11" s="28"/>
      <c r="Y11" s="28"/>
      <c r="Z11" s="25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5"/>
      <c r="AL11" s="27"/>
      <c r="AM11" s="27"/>
      <c r="AN11" s="27"/>
      <c r="AO11" s="27"/>
      <c r="AP11" s="27"/>
      <c r="AQ11" s="25"/>
      <c r="AR11" s="30"/>
      <c r="AS11" s="27"/>
      <c r="AT11" s="27"/>
      <c r="AU11" s="27"/>
      <c r="AV11" s="30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35"/>
      <c r="CN11" s="25"/>
    </row>
    <row r="12" spans="1:92" ht="15" x14ac:dyDescent="0.25">
      <c r="A12" s="29"/>
      <c r="B12" s="24" t="s">
        <v>3</v>
      </c>
      <c r="C12" s="24" t="s">
        <v>4</v>
      </c>
      <c r="D12" s="24" t="s">
        <v>5</v>
      </c>
      <c r="E12" s="24" t="s">
        <v>6</v>
      </c>
      <c r="F12" s="28" t="s">
        <v>6</v>
      </c>
      <c r="G12" s="28" t="s">
        <v>6</v>
      </c>
      <c r="H12" s="28" t="s">
        <v>6</v>
      </c>
      <c r="I12" s="28" t="s">
        <v>6</v>
      </c>
      <c r="J12" s="28" t="s">
        <v>6</v>
      </c>
      <c r="K12" s="28" t="s">
        <v>6</v>
      </c>
      <c r="L12" s="28" t="s">
        <v>6</v>
      </c>
      <c r="M12" s="28" t="s">
        <v>6</v>
      </c>
      <c r="N12" s="28" t="s">
        <v>6</v>
      </c>
      <c r="O12" s="28" t="s">
        <v>6</v>
      </c>
      <c r="P12" s="28" t="s">
        <v>6</v>
      </c>
      <c r="Q12" s="28" t="s">
        <v>6</v>
      </c>
      <c r="R12" s="28" t="s">
        <v>6</v>
      </c>
      <c r="S12" s="28" t="s">
        <v>6</v>
      </c>
      <c r="T12" s="24" t="s">
        <v>7</v>
      </c>
      <c r="U12" s="28" t="s">
        <v>8</v>
      </c>
      <c r="V12" s="28" t="s">
        <v>9</v>
      </c>
      <c r="W12" s="28" t="s">
        <v>10</v>
      </c>
      <c r="X12" s="28" t="s">
        <v>11</v>
      </c>
      <c r="Y12" s="28"/>
      <c r="Z12" s="25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5"/>
      <c r="AL12" s="26"/>
      <c r="AM12" s="26"/>
      <c r="AN12" s="26"/>
      <c r="AO12" s="26"/>
      <c r="AP12" s="26"/>
      <c r="AQ12" s="25"/>
      <c r="AR12" s="29"/>
      <c r="AS12" s="26"/>
      <c r="AT12" s="26"/>
      <c r="AU12" s="26"/>
      <c r="AV12" s="29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6"/>
      <c r="CN12" s="25"/>
    </row>
    <row r="13" spans="1:92" ht="15" hidden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6"/>
      <c r="Y13" s="6"/>
      <c r="Z13" s="4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4"/>
    </row>
    <row r="14" spans="1:92" ht="15.75" x14ac:dyDescent="0.25">
      <c r="A14" s="4" t="s">
        <v>220</v>
      </c>
      <c r="B14" s="5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5"/>
      <c r="U14" s="1"/>
      <c r="V14" s="7"/>
      <c r="W14" s="7"/>
      <c r="X14" s="7"/>
      <c r="Y14" s="7"/>
      <c r="Z14" s="2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1">
        <f>148082.52+805-51.45</f>
        <v>148836.06999999998</v>
      </c>
      <c r="AS14" s="1"/>
      <c r="AT14" s="1"/>
      <c r="AU14" s="1"/>
      <c r="AV14" s="5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20"/>
    </row>
    <row r="15" spans="1:92" ht="15.75" x14ac:dyDescent="0.25">
      <c r="A15" s="10" t="s">
        <v>24</v>
      </c>
      <c r="B15" s="10"/>
      <c r="C15" s="10"/>
      <c r="D15" s="10"/>
      <c r="E15" s="10"/>
      <c r="T15" s="10"/>
      <c r="U15" s="1"/>
      <c r="V15" s="7"/>
      <c r="W15" s="7"/>
      <c r="X15" s="7"/>
      <c r="Y15" s="7"/>
      <c r="AA15" s="8">
        <v>43715.24</v>
      </c>
      <c r="AB15" s="8"/>
      <c r="AC15" s="8">
        <v>328.5</v>
      </c>
      <c r="AD15" s="8"/>
      <c r="AE15" s="8">
        <v>12245.62</v>
      </c>
      <c r="AF15" s="8"/>
      <c r="AG15" s="8"/>
      <c r="AH15" s="8"/>
      <c r="AI15" s="8">
        <v>31141.119999999999</v>
      </c>
      <c r="AJ15" s="8"/>
      <c r="AK15" s="8"/>
      <c r="AL15" s="8">
        <v>36035.86</v>
      </c>
      <c r="AM15" s="8">
        <v>2714.85</v>
      </c>
      <c r="AN15" s="8">
        <v>9781.3799999999992</v>
      </c>
      <c r="AO15" s="8"/>
      <c r="AP15" s="8">
        <v>23467.42</v>
      </c>
      <c r="AQ15" s="8"/>
      <c r="AR15" s="11">
        <v>79751.11</v>
      </c>
      <c r="AS15" s="8">
        <v>3043.35</v>
      </c>
      <c r="AT15" s="8">
        <v>22027</v>
      </c>
      <c r="AU15" s="8"/>
      <c r="AV15" s="11">
        <v>54608.55</v>
      </c>
      <c r="AW15" s="8"/>
      <c r="AX15" s="8">
        <v>35197.370000000003</v>
      </c>
      <c r="AY15" s="8"/>
      <c r="AZ15" s="8">
        <v>339.9</v>
      </c>
      <c r="BA15" s="8"/>
      <c r="BB15" s="8">
        <v>6342.62</v>
      </c>
      <c r="BC15" s="8"/>
      <c r="BD15" s="8"/>
      <c r="BE15" s="8"/>
      <c r="BF15" s="8">
        <v>28514.85</v>
      </c>
      <c r="BG15" s="8"/>
      <c r="BH15" s="8"/>
      <c r="BI15" s="8">
        <v>-1699.36</v>
      </c>
      <c r="BJ15" s="8">
        <v>40.4</v>
      </c>
      <c r="BK15" s="8">
        <v>1136.02</v>
      </c>
      <c r="BL15" s="8"/>
      <c r="BM15" s="8">
        <v>-2925.79</v>
      </c>
      <c r="BN15" s="8"/>
      <c r="BO15" s="8">
        <v>33498.01</v>
      </c>
      <c r="BP15" s="8">
        <v>380.3</v>
      </c>
      <c r="BQ15" s="8">
        <v>7478.64</v>
      </c>
      <c r="BR15" s="8"/>
      <c r="BS15" s="8">
        <v>25589.06</v>
      </c>
      <c r="BT15" s="8"/>
      <c r="BU15" s="8">
        <v>30291.53</v>
      </c>
      <c r="BV15" s="8"/>
      <c r="BW15" s="8">
        <v>3825.22</v>
      </c>
      <c r="BX15" s="8"/>
      <c r="BY15" s="8">
        <v>26466.31</v>
      </c>
      <c r="BZ15" s="8"/>
      <c r="CA15" s="8">
        <v>-2342.5500000000002</v>
      </c>
      <c r="CB15" s="8">
        <v>414.8</v>
      </c>
      <c r="CC15" s="8">
        <v>746.83</v>
      </c>
      <c r="CD15" s="8"/>
      <c r="CE15" s="8">
        <v>-3554.18</v>
      </c>
      <c r="CF15" s="8"/>
      <c r="CG15" s="8">
        <v>27948.98</v>
      </c>
      <c r="CH15" s="8">
        <v>414.8</v>
      </c>
      <c r="CI15" s="8">
        <v>4572.05</v>
      </c>
      <c r="CJ15" s="8"/>
      <c r="CK15" s="8">
        <v>22912.13</v>
      </c>
      <c r="CL15" s="8"/>
      <c r="CM15" s="8"/>
    </row>
    <row r="16" spans="1:92" ht="110.25" x14ac:dyDescent="0.25">
      <c r="A16" s="12" t="s">
        <v>26</v>
      </c>
      <c r="B16" s="10" t="s">
        <v>25</v>
      </c>
      <c r="C16" s="10"/>
      <c r="D16" s="10"/>
      <c r="E16" s="1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0"/>
      <c r="U16" s="5"/>
      <c r="V16" s="6"/>
      <c r="W16" s="6"/>
      <c r="X16" s="6"/>
      <c r="Y16" s="6"/>
      <c r="Z16" s="4"/>
      <c r="AA16" s="9">
        <v>43715.24</v>
      </c>
      <c r="AB16" s="9">
        <v>3043.35</v>
      </c>
      <c r="AC16" s="9">
        <v>328.5</v>
      </c>
      <c r="AD16" s="9">
        <v>22027</v>
      </c>
      <c r="AE16" s="9">
        <v>12245.62</v>
      </c>
      <c r="AF16" s="9"/>
      <c r="AG16" s="9"/>
      <c r="AH16" s="9">
        <v>54608.55</v>
      </c>
      <c r="AI16" s="9">
        <v>31141.119999999999</v>
      </c>
      <c r="AJ16" s="9"/>
      <c r="AK16" s="9"/>
      <c r="AL16" s="9">
        <v>36035.86</v>
      </c>
      <c r="AM16" s="9">
        <v>2714.85</v>
      </c>
      <c r="AN16" s="9">
        <v>9781.3799999999992</v>
      </c>
      <c r="AO16" s="9"/>
      <c r="AP16" s="9">
        <v>23467.42</v>
      </c>
      <c r="AQ16" s="9"/>
      <c r="AR16" s="11">
        <v>79751.11</v>
      </c>
      <c r="AS16" s="9">
        <v>3043.35</v>
      </c>
      <c r="AT16" s="9">
        <v>22027</v>
      </c>
      <c r="AU16" s="9"/>
      <c r="AV16" s="11">
        <v>54608.55</v>
      </c>
      <c r="AW16" s="9"/>
      <c r="AX16" s="9">
        <v>35197.370000000003</v>
      </c>
      <c r="AY16" s="9">
        <v>380.3</v>
      </c>
      <c r="AZ16" s="9">
        <v>339.9</v>
      </c>
      <c r="BA16" s="9">
        <v>7478.64</v>
      </c>
      <c r="BB16" s="9">
        <v>6342.62</v>
      </c>
      <c r="BC16" s="9"/>
      <c r="BD16" s="9"/>
      <c r="BE16" s="9">
        <v>25589.06</v>
      </c>
      <c r="BF16" s="9">
        <v>28514.85</v>
      </c>
      <c r="BG16" s="9"/>
      <c r="BH16" s="9"/>
      <c r="BI16" s="9">
        <v>-1699.36</v>
      </c>
      <c r="BJ16" s="9">
        <v>40.4</v>
      </c>
      <c r="BK16" s="9">
        <v>1136.02</v>
      </c>
      <c r="BL16" s="9"/>
      <c r="BM16" s="9">
        <v>-2925.79</v>
      </c>
      <c r="BN16" s="9"/>
      <c r="BO16" s="9">
        <v>33498.01</v>
      </c>
      <c r="BP16" s="9">
        <v>380.3</v>
      </c>
      <c r="BQ16" s="9">
        <v>7478.64</v>
      </c>
      <c r="BR16" s="9"/>
      <c r="BS16" s="9">
        <v>25589.06</v>
      </c>
      <c r="BT16" s="9"/>
      <c r="BU16" s="9">
        <v>30291.53</v>
      </c>
      <c r="BV16" s="9"/>
      <c r="BW16" s="9">
        <v>3825.22</v>
      </c>
      <c r="BX16" s="9"/>
      <c r="BY16" s="9">
        <v>26466.31</v>
      </c>
      <c r="BZ16" s="9"/>
      <c r="CA16" s="9">
        <v>-2342.5500000000002</v>
      </c>
      <c r="CB16" s="9">
        <v>414.8</v>
      </c>
      <c r="CC16" s="9">
        <v>746.83</v>
      </c>
      <c r="CD16" s="9"/>
      <c r="CE16" s="9">
        <v>-3554.18</v>
      </c>
      <c r="CF16" s="9"/>
      <c r="CG16" s="9">
        <v>27948.98</v>
      </c>
      <c r="CH16" s="9">
        <v>414.8</v>
      </c>
      <c r="CI16" s="9">
        <v>4572.05</v>
      </c>
      <c r="CJ16" s="9"/>
      <c r="CK16" s="9">
        <v>22912.13</v>
      </c>
      <c r="CL16" s="9"/>
      <c r="CM16" s="9"/>
      <c r="CN16" s="4"/>
    </row>
    <row r="17" spans="1:92" ht="31.5" x14ac:dyDescent="0.25">
      <c r="A17" s="12" t="s">
        <v>29</v>
      </c>
      <c r="B17" s="10" t="s">
        <v>25</v>
      </c>
      <c r="C17" s="10" t="s">
        <v>27</v>
      </c>
      <c r="D17" s="10" t="s">
        <v>28</v>
      </c>
      <c r="E17" s="1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0"/>
      <c r="U17" s="5"/>
      <c r="V17" s="6"/>
      <c r="W17" s="6"/>
      <c r="X17" s="6"/>
      <c r="Y17" s="6"/>
      <c r="Z17" s="4"/>
      <c r="AA17" s="9">
        <v>17164.32</v>
      </c>
      <c r="AB17" s="9"/>
      <c r="AC17" s="9"/>
      <c r="AD17" s="9">
        <v>3.52</v>
      </c>
      <c r="AE17" s="9">
        <v>3.52</v>
      </c>
      <c r="AF17" s="9"/>
      <c r="AG17" s="9"/>
      <c r="AH17" s="9">
        <v>18476.52</v>
      </c>
      <c r="AI17" s="9">
        <v>17160.8</v>
      </c>
      <c r="AJ17" s="9"/>
      <c r="AK17" s="9"/>
      <c r="AL17" s="9">
        <v>1350.52</v>
      </c>
      <c r="AM17" s="9"/>
      <c r="AN17" s="9"/>
      <c r="AO17" s="9"/>
      <c r="AP17" s="9">
        <v>1315.72</v>
      </c>
      <c r="AQ17" s="9"/>
      <c r="AR17" s="11">
        <v>18514.84</v>
      </c>
      <c r="AS17" s="9"/>
      <c r="AT17" s="9">
        <v>3.52</v>
      </c>
      <c r="AU17" s="9"/>
      <c r="AV17" s="11">
        <v>18476.52</v>
      </c>
      <c r="AW17" s="9"/>
      <c r="AX17" s="9">
        <v>16451.009999999998</v>
      </c>
      <c r="AY17" s="9"/>
      <c r="AZ17" s="9"/>
      <c r="BA17" s="9">
        <v>3.52</v>
      </c>
      <c r="BB17" s="9">
        <v>3.52</v>
      </c>
      <c r="BC17" s="9"/>
      <c r="BD17" s="9"/>
      <c r="BE17" s="9">
        <v>16447.490000000002</v>
      </c>
      <c r="BF17" s="9">
        <v>16447.490000000002</v>
      </c>
      <c r="BG17" s="9"/>
      <c r="BH17" s="9"/>
      <c r="BI17" s="9"/>
      <c r="BJ17" s="9"/>
      <c r="BK17" s="9"/>
      <c r="BL17" s="9"/>
      <c r="BM17" s="9"/>
      <c r="BN17" s="9"/>
      <c r="BO17" s="9">
        <v>16451.009999999998</v>
      </c>
      <c r="BP17" s="9"/>
      <c r="BQ17" s="9">
        <v>3.52</v>
      </c>
      <c r="BR17" s="9"/>
      <c r="BS17" s="9">
        <v>16447.490000000002</v>
      </c>
      <c r="BT17" s="9"/>
      <c r="BU17" s="9">
        <v>16620.22</v>
      </c>
      <c r="BV17" s="9"/>
      <c r="BW17" s="9">
        <v>3.52</v>
      </c>
      <c r="BX17" s="9"/>
      <c r="BY17" s="9">
        <v>16616.7</v>
      </c>
      <c r="BZ17" s="9"/>
      <c r="CA17" s="9"/>
      <c r="CB17" s="9"/>
      <c r="CC17" s="9"/>
      <c r="CD17" s="9"/>
      <c r="CE17" s="9"/>
      <c r="CF17" s="9"/>
      <c r="CG17" s="9">
        <v>16620.22</v>
      </c>
      <c r="CH17" s="9"/>
      <c r="CI17" s="9">
        <v>3.52</v>
      </c>
      <c r="CJ17" s="9"/>
      <c r="CK17" s="9">
        <v>16616.7</v>
      </c>
      <c r="CL17" s="9"/>
      <c r="CM17" s="9"/>
      <c r="CN17" s="4"/>
    </row>
    <row r="18" spans="1:92" ht="94.5" x14ac:dyDescent="0.25">
      <c r="A18" s="12" t="s">
        <v>31</v>
      </c>
      <c r="B18" s="10" t="s">
        <v>25</v>
      </c>
      <c r="C18" s="10" t="s">
        <v>27</v>
      </c>
      <c r="D18" s="10" t="s">
        <v>30</v>
      </c>
      <c r="E18" s="1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0"/>
      <c r="U18" s="5"/>
      <c r="V18" s="6"/>
      <c r="W18" s="6"/>
      <c r="X18" s="6"/>
      <c r="Y18" s="6"/>
      <c r="Z18" s="4"/>
      <c r="AA18" s="9">
        <v>15874.33</v>
      </c>
      <c r="AB18" s="9"/>
      <c r="AC18" s="9"/>
      <c r="AD18" s="9">
        <v>3.52</v>
      </c>
      <c r="AE18" s="9">
        <v>3.52</v>
      </c>
      <c r="AF18" s="9"/>
      <c r="AG18" s="9"/>
      <c r="AH18" s="9">
        <v>16517.64</v>
      </c>
      <c r="AI18" s="9">
        <v>15870.81</v>
      </c>
      <c r="AJ18" s="9"/>
      <c r="AK18" s="9"/>
      <c r="AL18" s="9">
        <v>646.83000000000004</v>
      </c>
      <c r="AM18" s="9"/>
      <c r="AN18" s="9"/>
      <c r="AO18" s="9"/>
      <c r="AP18" s="9">
        <v>646.83000000000004</v>
      </c>
      <c r="AQ18" s="9"/>
      <c r="AR18" s="11">
        <v>16521.16</v>
      </c>
      <c r="AS18" s="9"/>
      <c r="AT18" s="9">
        <v>3.52</v>
      </c>
      <c r="AU18" s="9"/>
      <c r="AV18" s="11">
        <v>16517.64</v>
      </c>
      <c r="AW18" s="9"/>
      <c r="AX18" s="9">
        <v>15777.72</v>
      </c>
      <c r="AY18" s="9"/>
      <c r="AZ18" s="9"/>
      <c r="BA18" s="9">
        <v>3.52</v>
      </c>
      <c r="BB18" s="9">
        <v>3.52</v>
      </c>
      <c r="BC18" s="9"/>
      <c r="BD18" s="9"/>
      <c r="BE18" s="9">
        <v>15774.2</v>
      </c>
      <c r="BF18" s="9">
        <v>15774.2</v>
      </c>
      <c r="BG18" s="9"/>
      <c r="BH18" s="9"/>
      <c r="BI18" s="9"/>
      <c r="BJ18" s="9"/>
      <c r="BK18" s="9"/>
      <c r="BL18" s="9"/>
      <c r="BM18" s="9"/>
      <c r="BN18" s="9"/>
      <c r="BO18" s="9">
        <v>15777.72</v>
      </c>
      <c r="BP18" s="9"/>
      <c r="BQ18" s="9">
        <v>3.52</v>
      </c>
      <c r="BR18" s="9"/>
      <c r="BS18" s="9">
        <v>15774.2</v>
      </c>
      <c r="BT18" s="9"/>
      <c r="BU18" s="9">
        <v>15875.42</v>
      </c>
      <c r="BV18" s="9"/>
      <c r="BW18" s="9">
        <v>3.52</v>
      </c>
      <c r="BX18" s="9"/>
      <c r="BY18" s="9">
        <v>15871.9</v>
      </c>
      <c r="BZ18" s="9"/>
      <c r="CA18" s="9"/>
      <c r="CB18" s="9"/>
      <c r="CC18" s="9"/>
      <c r="CD18" s="9"/>
      <c r="CE18" s="9"/>
      <c r="CF18" s="9"/>
      <c r="CG18" s="9">
        <v>15875.42</v>
      </c>
      <c r="CH18" s="9"/>
      <c r="CI18" s="9">
        <v>3.52</v>
      </c>
      <c r="CJ18" s="9"/>
      <c r="CK18" s="9">
        <v>15871.9</v>
      </c>
      <c r="CL18" s="9"/>
      <c r="CM18" s="9"/>
      <c r="CN18" s="4"/>
    </row>
    <row r="19" spans="1:92" ht="31.5" x14ac:dyDescent="0.25">
      <c r="A19" s="13" t="s">
        <v>32</v>
      </c>
      <c r="B19" s="14" t="s">
        <v>25</v>
      </c>
      <c r="C19" s="14" t="s">
        <v>27</v>
      </c>
      <c r="D19" s="14" t="s">
        <v>30</v>
      </c>
      <c r="E19" s="14" t="s">
        <v>33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4"/>
      <c r="U19" s="5"/>
      <c r="V19" s="6"/>
      <c r="W19" s="6"/>
      <c r="X19" s="6"/>
      <c r="Y19" s="6"/>
      <c r="Z19" s="4"/>
      <c r="AA19" s="9">
        <v>2691</v>
      </c>
      <c r="AB19" s="9"/>
      <c r="AC19" s="9"/>
      <c r="AD19" s="9"/>
      <c r="AE19" s="9"/>
      <c r="AF19" s="9"/>
      <c r="AG19" s="9"/>
      <c r="AH19" s="9">
        <v>3170.94</v>
      </c>
      <c r="AI19" s="9">
        <v>2691</v>
      </c>
      <c r="AJ19" s="9"/>
      <c r="AK19" s="9"/>
      <c r="AL19" s="9">
        <v>479.94</v>
      </c>
      <c r="AM19" s="9"/>
      <c r="AN19" s="9"/>
      <c r="AO19" s="9"/>
      <c r="AP19" s="9">
        <v>479.94</v>
      </c>
      <c r="AQ19" s="9"/>
      <c r="AR19" s="15">
        <v>3170.94</v>
      </c>
      <c r="AS19" s="9"/>
      <c r="AT19" s="9"/>
      <c r="AU19" s="9"/>
      <c r="AV19" s="15">
        <v>3170.94</v>
      </c>
      <c r="AW19" s="9"/>
      <c r="AX19" s="9">
        <v>2531.3000000000002</v>
      </c>
      <c r="AY19" s="9"/>
      <c r="AZ19" s="9"/>
      <c r="BA19" s="9"/>
      <c r="BB19" s="9"/>
      <c r="BC19" s="9"/>
      <c r="BD19" s="9"/>
      <c r="BE19" s="9">
        <v>2531.3000000000002</v>
      </c>
      <c r="BF19" s="9">
        <v>2531.3000000000002</v>
      </c>
      <c r="BG19" s="9"/>
      <c r="BH19" s="9"/>
      <c r="BI19" s="9"/>
      <c r="BJ19" s="9"/>
      <c r="BK19" s="9"/>
      <c r="BL19" s="9"/>
      <c r="BM19" s="9"/>
      <c r="BN19" s="9"/>
      <c r="BO19" s="9">
        <v>2531.3000000000002</v>
      </c>
      <c r="BP19" s="9"/>
      <c r="BQ19" s="9"/>
      <c r="BR19" s="9"/>
      <c r="BS19" s="9">
        <v>2531.3000000000002</v>
      </c>
      <c r="BT19" s="9"/>
      <c r="BU19" s="9">
        <v>2759</v>
      </c>
      <c r="BV19" s="9"/>
      <c r="BW19" s="9"/>
      <c r="BX19" s="9"/>
      <c r="BY19" s="9">
        <v>2759</v>
      </c>
      <c r="BZ19" s="9"/>
      <c r="CA19" s="9"/>
      <c r="CB19" s="9"/>
      <c r="CC19" s="9"/>
      <c r="CD19" s="9"/>
      <c r="CE19" s="9"/>
      <c r="CF19" s="9"/>
      <c r="CG19" s="9">
        <v>2759</v>
      </c>
      <c r="CH19" s="9"/>
      <c r="CI19" s="9"/>
      <c r="CJ19" s="9"/>
      <c r="CK19" s="9">
        <v>2759</v>
      </c>
      <c r="CL19" s="9"/>
      <c r="CM19" s="9"/>
      <c r="CN19" s="4"/>
    </row>
    <row r="20" spans="1:92" ht="47.25" x14ac:dyDescent="0.25">
      <c r="A20" s="16" t="s">
        <v>34</v>
      </c>
      <c r="B20" s="17" t="s">
        <v>25</v>
      </c>
      <c r="C20" s="17" t="s">
        <v>27</v>
      </c>
      <c r="D20" s="17" t="s">
        <v>30</v>
      </c>
      <c r="E20" s="17" t="s">
        <v>33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7" t="s">
        <v>35</v>
      </c>
      <c r="U20" s="5"/>
      <c r="V20" s="6"/>
      <c r="W20" s="6"/>
      <c r="X20" s="6"/>
      <c r="Y20" s="6"/>
      <c r="Z20" s="4"/>
      <c r="AA20" s="9">
        <v>2671</v>
      </c>
      <c r="AB20" s="9"/>
      <c r="AC20" s="9"/>
      <c r="AD20" s="9"/>
      <c r="AE20" s="9"/>
      <c r="AF20" s="9"/>
      <c r="AG20" s="9"/>
      <c r="AH20" s="9">
        <v>3160.94</v>
      </c>
      <c r="AI20" s="9">
        <v>2671</v>
      </c>
      <c r="AJ20" s="9"/>
      <c r="AK20" s="9"/>
      <c r="AL20" s="9">
        <v>489.94</v>
      </c>
      <c r="AM20" s="9"/>
      <c r="AN20" s="9"/>
      <c r="AO20" s="9"/>
      <c r="AP20" s="9">
        <v>489.94</v>
      </c>
      <c r="AQ20" s="9"/>
      <c r="AR20" s="18">
        <v>3160.94</v>
      </c>
      <c r="AS20" s="9"/>
      <c r="AT20" s="9"/>
      <c r="AU20" s="9"/>
      <c r="AV20" s="18">
        <v>3160.94</v>
      </c>
      <c r="AW20" s="9"/>
      <c r="AX20" s="9">
        <v>2511.3000000000002</v>
      </c>
      <c r="AY20" s="9"/>
      <c r="AZ20" s="9"/>
      <c r="BA20" s="9"/>
      <c r="BB20" s="9"/>
      <c r="BC20" s="9"/>
      <c r="BD20" s="9"/>
      <c r="BE20" s="9">
        <v>2511.3000000000002</v>
      </c>
      <c r="BF20" s="9">
        <v>2511.3000000000002</v>
      </c>
      <c r="BG20" s="9"/>
      <c r="BH20" s="9"/>
      <c r="BI20" s="9"/>
      <c r="BJ20" s="9"/>
      <c r="BK20" s="9"/>
      <c r="BL20" s="9"/>
      <c r="BM20" s="9"/>
      <c r="BN20" s="9"/>
      <c r="BO20" s="9">
        <v>2511.3000000000002</v>
      </c>
      <c r="BP20" s="9"/>
      <c r="BQ20" s="9"/>
      <c r="BR20" s="9"/>
      <c r="BS20" s="9">
        <v>2511.3000000000002</v>
      </c>
      <c r="BT20" s="9"/>
      <c r="BU20" s="9">
        <v>2739</v>
      </c>
      <c r="BV20" s="9"/>
      <c r="BW20" s="9"/>
      <c r="BX20" s="9"/>
      <c r="BY20" s="9">
        <v>2739</v>
      </c>
      <c r="BZ20" s="9"/>
      <c r="CA20" s="9"/>
      <c r="CB20" s="9"/>
      <c r="CC20" s="9"/>
      <c r="CD20" s="9"/>
      <c r="CE20" s="9"/>
      <c r="CF20" s="9"/>
      <c r="CG20" s="9">
        <v>2739</v>
      </c>
      <c r="CH20" s="9"/>
      <c r="CI20" s="9"/>
      <c r="CJ20" s="9"/>
      <c r="CK20" s="9">
        <v>2739</v>
      </c>
      <c r="CL20" s="9"/>
      <c r="CM20" s="9"/>
      <c r="CN20" s="4"/>
    </row>
    <row r="21" spans="1:92" ht="47.25" x14ac:dyDescent="0.25">
      <c r="A21" s="16" t="s">
        <v>36</v>
      </c>
      <c r="B21" s="17" t="s">
        <v>25</v>
      </c>
      <c r="C21" s="17" t="s">
        <v>27</v>
      </c>
      <c r="D21" s="17" t="s">
        <v>30</v>
      </c>
      <c r="E21" s="17" t="s">
        <v>33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7" t="s">
        <v>37</v>
      </c>
      <c r="U21" s="5"/>
      <c r="V21" s="6"/>
      <c r="W21" s="6"/>
      <c r="X21" s="6"/>
      <c r="Y21" s="6"/>
      <c r="Z21" s="4"/>
      <c r="AA21" s="9">
        <v>561</v>
      </c>
      <c r="AB21" s="9"/>
      <c r="AC21" s="9"/>
      <c r="AD21" s="9"/>
      <c r="AE21" s="9"/>
      <c r="AF21" s="9"/>
      <c r="AG21" s="9"/>
      <c r="AH21" s="9">
        <v>862.21</v>
      </c>
      <c r="AI21" s="9">
        <v>561</v>
      </c>
      <c r="AJ21" s="9"/>
      <c r="AK21" s="9"/>
      <c r="AL21" s="9">
        <v>301.20999999999998</v>
      </c>
      <c r="AM21" s="9"/>
      <c r="AN21" s="9"/>
      <c r="AO21" s="9"/>
      <c r="AP21" s="9">
        <v>301.20999999999998</v>
      </c>
      <c r="AQ21" s="9"/>
      <c r="AR21" s="18">
        <v>862.21</v>
      </c>
      <c r="AS21" s="9"/>
      <c r="AT21" s="9"/>
      <c r="AU21" s="9"/>
      <c r="AV21" s="18">
        <v>862.21</v>
      </c>
      <c r="AW21" s="9"/>
      <c r="AX21" s="9">
        <v>486</v>
      </c>
      <c r="AY21" s="9"/>
      <c r="AZ21" s="9"/>
      <c r="BA21" s="9"/>
      <c r="BB21" s="9"/>
      <c r="BC21" s="9"/>
      <c r="BD21" s="9"/>
      <c r="BE21" s="9">
        <v>486</v>
      </c>
      <c r="BF21" s="9">
        <v>486</v>
      </c>
      <c r="BG21" s="9"/>
      <c r="BH21" s="9"/>
      <c r="BI21" s="9"/>
      <c r="BJ21" s="9"/>
      <c r="BK21" s="9"/>
      <c r="BL21" s="9"/>
      <c r="BM21" s="9"/>
      <c r="BN21" s="9"/>
      <c r="BO21" s="9">
        <v>486</v>
      </c>
      <c r="BP21" s="9"/>
      <c r="BQ21" s="9"/>
      <c r="BR21" s="9"/>
      <c r="BS21" s="9">
        <v>486</v>
      </c>
      <c r="BT21" s="9"/>
      <c r="BU21" s="9">
        <v>616</v>
      </c>
      <c r="BV21" s="9"/>
      <c r="BW21" s="9"/>
      <c r="BX21" s="9"/>
      <c r="BY21" s="9">
        <v>616</v>
      </c>
      <c r="BZ21" s="9"/>
      <c r="CA21" s="9"/>
      <c r="CB21" s="9"/>
      <c r="CC21" s="9"/>
      <c r="CD21" s="9"/>
      <c r="CE21" s="9"/>
      <c r="CF21" s="9"/>
      <c r="CG21" s="9">
        <v>616</v>
      </c>
      <c r="CH21" s="9"/>
      <c r="CI21" s="9"/>
      <c r="CJ21" s="9"/>
      <c r="CK21" s="9">
        <v>616</v>
      </c>
      <c r="CL21" s="9"/>
      <c r="CM21" s="9"/>
      <c r="CN21" s="4"/>
    </row>
    <row r="22" spans="1:92" ht="15.75" x14ac:dyDescent="0.25">
      <c r="A22" s="16" t="s">
        <v>38</v>
      </c>
      <c r="B22" s="17" t="s">
        <v>25</v>
      </c>
      <c r="C22" s="17" t="s">
        <v>27</v>
      </c>
      <c r="D22" s="17" t="s">
        <v>30</v>
      </c>
      <c r="E22" s="17" t="s">
        <v>33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7" t="s">
        <v>39</v>
      </c>
      <c r="U22" s="5"/>
      <c r="V22" s="6"/>
      <c r="W22" s="6"/>
      <c r="X22" s="6"/>
      <c r="Y22" s="6"/>
      <c r="Z22" s="4"/>
      <c r="AA22" s="9">
        <v>1580</v>
      </c>
      <c r="AB22" s="9"/>
      <c r="AC22" s="9"/>
      <c r="AD22" s="9"/>
      <c r="AE22" s="9"/>
      <c r="AF22" s="9"/>
      <c r="AG22" s="9"/>
      <c r="AH22" s="9">
        <v>1643.73</v>
      </c>
      <c r="AI22" s="9">
        <v>1580</v>
      </c>
      <c r="AJ22" s="9"/>
      <c r="AK22" s="9"/>
      <c r="AL22" s="9">
        <v>63.73</v>
      </c>
      <c r="AM22" s="9"/>
      <c r="AN22" s="9"/>
      <c r="AO22" s="9"/>
      <c r="AP22" s="9">
        <v>63.73</v>
      </c>
      <c r="AQ22" s="9"/>
      <c r="AR22" s="18">
        <v>1643.73</v>
      </c>
      <c r="AS22" s="9"/>
      <c r="AT22" s="9"/>
      <c r="AU22" s="9"/>
      <c r="AV22" s="18">
        <v>1643.73</v>
      </c>
      <c r="AW22" s="9"/>
      <c r="AX22" s="9">
        <v>1491.5</v>
      </c>
      <c r="AY22" s="9"/>
      <c r="AZ22" s="9"/>
      <c r="BA22" s="9"/>
      <c r="BB22" s="9"/>
      <c r="BC22" s="9"/>
      <c r="BD22" s="9"/>
      <c r="BE22" s="9">
        <v>1491.5</v>
      </c>
      <c r="BF22" s="9">
        <v>1491.5</v>
      </c>
      <c r="BG22" s="9"/>
      <c r="BH22" s="9"/>
      <c r="BI22" s="9"/>
      <c r="BJ22" s="9"/>
      <c r="BK22" s="9"/>
      <c r="BL22" s="9"/>
      <c r="BM22" s="9"/>
      <c r="BN22" s="9"/>
      <c r="BO22" s="9">
        <v>1491.5</v>
      </c>
      <c r="BP22" s="9"/>
      <c r="BQ22" s="9"/>
      <c r="BR22" s="9"/>
      <c r="BS22" s="9">
        <v>1491.5</v>
      </c>
      <c r="BT22" s="9"/>
      <c r="BU22" s="9">
        <v>1590</v>
      </c>
      <c r="BV22" s="9"/>
      <c r="BW22" s="9"/>
      <c r="BX22" s="9"/>
      <c r="BY22" s="9">
        <v>1590</v>
      </c>
      <c r="BZ22" s="9"/>
      <c r="CA22" s="9"/>
      <c r="CB22" s="9"/>
      <c r="CC22" s="9"/>
      <c r="CD22" s="9"/>
      <c r="CE22" s="9"/>
      <c r="CF22" s="9"/>
      <c r="CG22" s="9">
        <v>1590</v>
      </c>
      <c r="CH22" s="9"/>
      <c r="CI22" s="9"/>
      <c r="CJ22" s="9"/>
      <c r="CK22" s="9">
        <v>1590</v>
      </c>
      <c r="CL22" s="9"/>
      <c r="CM22" s="9"/>
      <c r="CN22" s="4"/>
    </row>
    <row r="23" spans="1:92" ht="15.75" x14ac:dyDescent="0.25">
      <c r="A23" s="16" t="s">
        <v>40</v>
      </c>
      <c r="B23" s="17" t="s">
        <v>25</v>
      </c>
      <c r="C23" s="17" t="s">
        <v>27</v>
      </c>
      <c r="D23" s="17" t="s">
        <v>30</v>
      </c>
      <c r="E23" s="17" t="s">
        <v>33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7" t="s">
        <v>41</v>
      </c>
      <c r="U23" s="5"/>
      <c r="V23" s="6"/>
      <c r="W23" s="6"/>
      <c r="X23" s="6"/>
      <c r="Y23" s="6"/>
      <c r="Z23" s="4"/>
      <c r="AA23" s="9">
        <v>530</v>
      </c>
      <c r="AB23" s="9"/>
      <c r="AC23" s="9"/>
      <c r="AD23" s="9"/>
      <c r="AE23" s="9"/>
      <c r="AF23" s="9"/>
      <c r="AG23" s="9"/>
      <c r="AH23" s="9">
        <v>655</v>
      </c>
      <c r="AI23" s="9">
        <v>530</v>
      </c>
      <c r="AJ23" s="9"/>
      <c r="AK23" s="9"/>
      <c r="AL23" s="9">
        <v>125</v>
      </c>
      <c r="AM23" s="9"/>
      <c r="AN23" s="9"/>
      <c r="AO23" s="9"/>
      <c r="AP23" s="9">
        <v>125</v>
      </c>
      <c r="AQ23" s="9"/>
      <c r="AR23" s="18">
        <v>655</v>
      </c>
      <c r="AS23" s="9"/>
      <c r="AT23" s="9"/>
      <c r="AU23" s="9"/>
      <c r="AV23" s="18">
        <v>655</v>
      </c>
      <c r="AW23" s="9"/>
      <c r="AX23" s="9">
        <v>533.79999999999995</v>
      </c>
      <c r="AY23" s="9"/>
      <c r="AZ23" s="9"/>
      <c r="BA23" s="9"/>
      <c r="BB23" s="9"/>
      <c r="BC23" s="9"/>
      <c r="BD23" s="9"/>
      <c r="BE23" s="9">
        <v>533.79999999999995</v>
      </c>
      <c r="BF23" s="9">
        <v>533.79999999999995</v>
      </c>
      <c r="BG23" s="9"/>
      <c r="BH23" s="9"/>
      <c r="BI23" s="9"/>
      <c r="BJ23" s="9"/>
      <c r="BK23" s="9"/>
      <c r="BL23" s="9"/>
      <c r="BM23" s="9"/>
      <c r="BN23" s="9"/>
      <c r="BO23" s="9">
        <v>533.79999999999995</v>
      </c>
      <c r="BP23" s="9"/>
      <c r="BQ23" s="9"/>
      <c r="BR23" s="9"/>
      <c r="BS23" s="9">
        <v>533.79999999999995</v>
      </c>
      <c r="BT23" s="9"/>
      <c r="BU23" s="9">
        <v>533</v>
      </c>
      <c r="BV23" s="9"/>
      <c r="BW23" s="9"/>
      <c r="BX23" s="9"/>
      <c r="BY23" s="9">
        <v>533</v>
      </c>
      <c r="BZ23" s="9"/>
      <c r="CA23" s="9"/>
      <c r="CB23" s="9"/>
      <c r="CC23" s="9"/>
      <c r="CD23" s="9"/>
      <c r="CE23" s="9"/>
      <c r="CF23" s="9"/>
      <c r="CG23" s="9">
        <v>533</v>
      </c>
      <c r="CH23" s="9"/>
      <c r="CI23" s="9"/>
      <c r="CJ23" s="9"/>
      <c r="CK23" s="9">
        <v>533</v>
      </c>
      <c r="CL23" s="9"/>
      <c r="CM23" s="9"/>
      <c r="CN23" s="4"/>
    </row>
    <row r="24" spans="1:92" ht="15.75" x14ac:dyDescent="0.25">
      <c r="A24" s="16" t="s">
        <v>42</v>
      </c>
      <c r="B24" s="17" t="s">
        <v>25</v>
      </c>
      <c r="C24" s="17" t="s">
        <v>27</v>
      </c>
      <c r="D24" s="17" t="s">
        <v>30</v>
      </c>
      <c r="E24" s="17" t="s">
        <v>33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7" t="s">
        <v>43</v>
      </c>
      <c r="U24" s="5"/>
      <c r="V24" s="6"/>
      <c r="W24" s="6"/>
      <c r="X24" s="6"/>
      <c r="Y24" s="6"/>
      <c r="Z24" s="4"/>
      <c r="AA24" s="9">
        <v>10</v>
      </c>
      <c r="AB24" s="9"/>
      <c r="AC24" s="9"/>
      <c r="AD24" s="9"/>
      <c r="AE24" s="9"/>
      <c r="AF24" s="9"/>
      <c r="AG24" s="9"/>
      <c r="AH24" s="9">
        <v>10</v>
      </c>
      <c r="AI24" s="9">
        <v>10</v>
      </c>
      <c r="AJ24" s="9"/>
      <c r="AK24" s="9"/>
      <c r="AL24" s="9"/>
      <c r="AM24" s="9"/>
      <c r="AN24" s="9"/>
      <c r="AO24" s="9"/>
      <c r="AP24" s="9"/>
      <c r="AQ24" s="9"/>
      <c r="AR24" s="18">
        <v>10</v>
      </c>
      <c r="AS24" s="9"/>
      <c r="AT24" s="9"/>
      <c r="AU24" s="9"/>
      <c r="AV24" s="18">
        <v>10</v>
      </c>
      <c r="AW24" s="9"/>
      <c r="AX24" s="9">
        <v>10</v>
      </c>
      <c r="AY24" s="9"/>
      <c r="AZ24" s="9"/>
      <c r="BA24" s="9"/>
      <c r="BB24" s="9"/>
      <c r="BC24" s="9"/>
      <c r="BD24" s="9"/>
      <c r="BE24" s="9">
        <v>10</v>
      </c>
      <c r="BF24" s="9">
        <v>10</v>
      </c>
      <c r="BG24" s="9"/>
      <c r="BH24" s="9"/>
      <c r="BI24" s="9"/>
      <c r="BJ24" s="9"/>
      <c r="BK24" s="9"/>
      <c r="BL24" s="9"/>
      <c r="BM24" s="9"/>
      <c r="BN24" s="9"/>
      <c r="BO24" s="9">
        <v>10</v>
      </c>
      <c r="BP24" s="9"/>
      <c r="BQ24" s="9"/>
      <c r="BR24" s="9"/>
      <c r="BS24" s="9">
        <v>10</v>
      </c>
      <c r="BT24" s="9"/>
      <c r="BU24" s="9">
        <v>10</v>
      </c>
      <c r="BV24" s="9"/>
      <c r="BW24" s="9"/>
      <c r="BX24" s="9"/>
      <c r="BY24" s="9">
        <v>10</v>
      </c>
      <c r="BZ24" s="9"/>
      <c r="CA24" s="9"/>
      <c r="CB24" s="9"/>
      <c r="CC24" s="9"/>
      <c r="CD24" s="9"/>
      <c r="CE24" s="9"/>
      <c r="CF24" s="9"/>
      <c r="CG24" s="9">
        <v>10</v>
      </c>
      <c r="CH24" s="9"/>
      <c r="CI24" s="9"/>
      <c r="CJ24" s="9"/>
      <c r="CK24" s="9">
        <v>10</v>
      </c>
      <c r="CL24" s="9"/>
      <c r="CM24" s="9"/>
      <c r="CN24" s="4"/>
    </row>
    <row r="25" spans="1:92" ht="31.5" x14ac:dyDescent="0.25">
      <c r="A25" s="16" t="s">
        <v>44</v>
      </c>
      <c r="B25" s="17" t="s">
        <v>25</v>
      </c>
      <c r="C25" s="17" t="s">
        <v>27</v>
      </c>
      <c r="D25" s="17" t="s">
        <v>30</v>
      </c>
      <c r="E25" s="17" t="s">
        <v>33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7" t="s">
        <v>45</v>
      </c>
      <c r="U25" s="5"/>
      <c r="V25" s="6"/>
      <c r="W25" s="6"/>
      <c r="X25" s="6"/>
      <c r="Y25" s="6"/>
      <c r="Z25" s="4"/>
      <c r="AA25" s="9">
        <v>10</v>
      </c>
      <c r="AB25" s="9"/>
      <c r="AC25" s="9"/>
      <c r="AD25" s="9"/>
      <c r="AE25" s="9"/>
      <c r="AF25" s="9"/>
      <c r="AG25" s="9"/>
      <c r="AH25" s="9">
        <v>10</v>
      </c>
      <c r="AI25" s="9">
        <v>10</v>
      </c>
      <c r="AJ25" s="9"/>
      <c r="AK25" s="9"/>
      <c r="AL25" s="9"/>
      <c r="AM25" s="9"/>
      <c r="AN25" s="9"/>
      <c r="AO25" s="9"/>
      <c r="AP25" s="9"/>
      <c r="AQ25" s="9"/>
      <c r="AR25" s="18">
        <v>10</v>
      </c>
      <c r="AS25" s="9"/>
      <c r="AT25" s="9"/>
      <c r="AU25" s="9"/>
      <c r="AV25" s="18">
        <v>10</v>
      </c>
      <c r="AW25" s="9"/>
      <c r="AX25" s="9">
        <v>10</v>
      </c>
      <c r="AY25" s="9"/>
      <c r="AZ25" s="9"/>
      <c r="BA25" s="9"/>
      <c r="BB25" s="9"/>
      <c r="BC25" s="9"/>
      <c r="BD25" s="9"/>
      <c r="BE25" s="9">
        <v>10</v>
      </c>
      <c r="BF25" s="9">
        <v>10</v>
      </c>
      <c r="BG25" s="9"/>
      <c r="BH25" s="9"/>
      <c r="BI25" s="9"/>
      <c r="BJ25" s="9"/>
      <c r="BK25" s="9"/>
      <c r="BL25" s="9"/>
      <c r="BM25" s="9"/>
      <c r="BN25" s="9"/>
      <c r="BO25" s="9">
        <v>10</v>
      </c>
      <c r="BP25" s="9"/>
      <c r="BQ25" s="9"/>
      <c r="BR25" s="9"/>
      <c r="BS25" s="9">
        <v>10</v>
      </c>
      <c r="BT25" s="9"/>
      <c r="BU25" s="9">
        <v>10</v>
      </c>
      <c r="BV25" s="9"/>
      <c r="BW25" s="9"/>
      <c r="BX25" s="9"/>
      <c r="BY25" s="9">
        <v>10</v>
      </c>
      <c r="BZ25" s="9"/>
      <c r="CA25" s="9"/>
      <c r="CB25" s="9"/>
      <c r="CC25" s="9"/>
      <c r="CD25" s="9"/>
      <c r="CE25" s="9"/>
      <c r="CF25" s="9"/>
      <c r="CG25" s="9">
        <v>10</v>
      </c>
      <c r="CH25" s="9"/>
      <c r="CI25" s="9"/>
      <c r="CJ25" s="9"/>
      <c r="CK25" s="9">
        <v>10</v>
      </c>
      <c r="CL25" s="9"/>
      <c r="CM25" s="9"/>
      <c r="CN25" s="4"/>
    </row>
    <row r="26" spans="1:92" ht="31.5" x14ac:dyDescent="0.25">
      <c r="A26" s="13" t="s">
        <v>46</v>
      </c>
      <c r="B26" s="14" t="s">
        <v>25</v>
      </c>
      <c r="C26" s="14" t="s">
        <v>27</v>
      </c>
      <c r="D26" s="14" t="s">
        <v>30</v>
      </c>
      <c r="E26" s="14" t="s">
        <v>47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4"/>
      <c r="U26" s="5"/>
      <c r="V26" s="6"/>
      <c r="W26" s="6"/>
      <c r="X26" s="6"/>
      <c r="Y26" s="6"/>
      <c r="Z26" s="4"/>
      <c r="AA26" s="9">
        <v>230</v>
      </c>
      <c r="AB26" s="9"/>
      <c r="AC26" s="9"/>
      <c r="AD26" s="9"/>
      <c r="AE26" s="9"/>
      <c r="AF26" s="9"/>
      <c r="AG26" s="9"/>
      <c r="AH26" s="9">
        <v>396.89</v>
      </c>
      <c r="AI26" s="9">
        <v>230</v>
      </c>
      <c r="AJ26" s="9"/>
      <c r="AK26" s="9"/>
      <c r="AL26" s="9">
        <v>166.89</v>
      </c>
      <c r="AM26" s="9"/>
      <c r="AN26" s="9"/>
      <c r="AO26" s="9"/>
      <c r="AP26" s="9">
        <v>166.89</v>
      </c>
      <c r="AQ26" s="9"/>
      <c r="AR26" s="15">
        <v>396.89</v>
      </c>
      <c r="AS26" s="9"/>
      <c r="AT26" s="9"/>
      <c r="AU26" s="9"/>
      <c r="AV26" s="15">
        <v>396.89</v>
      </c>
      <c r="AW26" s="9"/>
      <c r="AX26" s="9">
        <v>200</v>
      </c>
      <c r="AY26" s="9"/>
      <c r="AZ26" s="9"/>
      <c r="BA26" s="9"/>
      <c r="BB26" s="9"/>
      <c r="BC26" s="9"/>
      <c r="BD26" s="9"/>
      <c r="BE26" s="9">
        <v>200</v>
      </c>
      <c r="BF26" s="9">
        <v>200</v>
      </c>
      <c r="BG26" s="9"/>
      <c r="BH26" s="9"/>
      <c r="BI26" s="9"/>
      <c r="BJ26" s="9"/>
      <c r="BK26" s="9"/>
      <c r="BL26" s="9"/>
      <c r="BM26" s="9"/>
      <c r="BN26" s="9"/>
      <c r="BO26" s="9">
        <v>200</v>
      </c>
      <c r="BP26" s="9"/>
      <c r="BQ26" s="9"/>
      <c r="BR26" s="9"/>
      <c r="BS26" s="9">
        <v>200</v>
      </c>
      <c r="BT26" s="9"/>
      <c r="BU26" s="9">
        <v>70</v>
      </c>
      <c r="BV26" s="9"/>
      <c r="BW26" s="9"/>
      <c r="BX26" s="9"/>
      <c r="BY26" s="9">
        <v>70</v>
      </c>
      <c r="BZ26" s="9"/>
      <c r="CA26" s="9"/>
      <c r="CB26" s="9"/>
      <c r="CC26" s="9"/>
      <c r="CD26" s="9"/>
      <c r="CE26" s="9"/>
      <c r="CF26" s="9"/>
      <c r="CG26" s="9">
        <v>70</v>
      </c>
      <c r="CH26" s="9"/>
      <c r="CI26" s="9"/>
      <c r="CJ26" s="9"/>
      <c r="CK26" s="9">
        <v>70</v>
      </c>
      <c r="CL26" s="9"/>
      <c r="CM26" s="9"/>
      <c r="CN26" s="4"/>
    </row>
    <row r="27" spans="1:92" ht="47.25" x14ac:dyDescent="0.25">
      <c r="A27" s="16" t="s">
        <v>34</v>
      </c>
      <c r="B27" s="17" t="s">
        <v>25</v>
      </c>
      <c r="C27" s="17" t="s">
        <v>27</v>
      </c>
      <c r="D27" s="17" t="s">
        <v>30</v>
      </c>
      <c r="E27" s="17" t="s">
        <v>47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7" t="s">
        <v>35</v>
      </c>
      <c r="U27" s="5"/>
      <c r="V27" s="6"/>
      <c r="W27" s="6"/>
      <c r="X27" s="6"/>
      <c r="Y27" s="6"/>
      <c r="Z27" s="4"/>
      <c r="AA27" s="9">
        <v>230</v>
      </c>
      <c r="AB27" s="9"/>
      <c r="AC27" s="9"/>
      <c r="AD27" s="9"/>
      <c r="AE27" s="9"/>
      <c r="AF27" s="9"/>
      <c r="AG27" s="9"/>
      <c r="AH27" s="9">
        <v>396.89</v>
      </c>
      <c r="AI27" s="9">
        <v>230</v>
      </c>
      <c r="AJ27" s="9"/>
      <c r="AK27" s="9"/>
      <c r="AL27" s="9">
        <v>166.89</v>
      </c>
      <c r="AM27" s="9"/>
      <c r="AN27" s="9"/>
      <c r="AO27" s="9"/>
      <c r="AP27" s="9">
        <v>166.89</v>
      </c>
      <c r="AQ27" s="9"/>
      <c r="AR27" s="18">
        <v>396.89</v>
      </c>
      <c r="AS27" s="9"/>
      <c r="AT27" s="9"/>
      <c r="AU27" s="9"/>
      <c r="AV27" s="18">
        <v>396.89</v>
      </c>
      <c r="AW27" s="9"/>
      <c r="AX27" s="9">
        <v>200</v>
      </c>
      <c r="AY27" s="9"/>
      <c r="AZ27" s="9"/>
      <c r="BA27" s="9"/>
      <c r="BB27" s="9"/>
      <c r="BC27" s="9"/>
      <c r="BD27" s="9"/>
      <c r="BE27" s="9">
        <v>200</v>
      </c>
      <c r="BF27" s="9">
        <v>200</v>
      </c>
      <c r="BG27" s="9"/>
      <c r="BH27" s="9"/>
      <c r="BI27" s="9"/>
      <c r="BJ27" s="9"/>
      <c r="BK27" s="9"/>
      <c r="BL27" s="9"/>
      <c r="BM27" s="9"/>
      <c r="BN27" s="9"/>
      <c r="BO27" s="9">
        <v>200</v>
      </c>
      <c r="BP27" s="9"/>
      <c r="BQ27" s="9"/>
      <c r="BR27" s="9"/>
      <c r="BS27" s="9">
        <v>200</v>
      </c>
      <c r="BT27" s="9"/>
      <c r="BU27" s="9">
        <v>70</v>
      </c>
      <c r="BV27" s="9"/>
      <c r="BW27" s="9"/>
      <c r="BX27" s="9"/>
      <c r="BY27" s="9">
        <v>70</v>
      </c>
      <c r="BZ27" s="9"/>
      <c r="CA27" s="9"/>
      <c r="CB27" s="9"/>
      <c r="CC27" s="9"/>
      <c r="CD27" s="9"/>
      <c r="CE27" s="9"/>
      <c r="CF27" s="9"/>
      <c r="CG27" s="9">
        <v>70</v>
      </c>
      <c r="CH27" s="9"/>
      <c r="CI27" s="9"/>
      <c r="CJ27" s="9"/>
      <c r="CK27" s="9">
        <v>70</v>
      </c>
      <c r="CL27" s="9"/>
      <c r="CM27" s="9"/>
      <c r="CN27" s="4"/>
    </row>
    <row r="28" spans="1:92" ht="15.75" x14ac:dyDescent="0.25">
      <c r="A28" s="16" t="s">
        <v>38</v>
      </c>
      <c r="B28" s="17" t="s">
        <v>25</v>
      </c>
      <c r="C28" s="17" t="s">
        <v>27</v>
      </c>
      <c r="D28" s="17" t="s">
        <v>30</v>
      </c>
      <c r="E28" s="17" t="s">
        <v>47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7" t="s">
        <v>39</v>
      </c>
      <c r="U28" s="5"/>
      <c r="V28" s="6"/>
      <c r="W28" s="6"/>
      <c r="X28" s="6"/>
      <c r="Y28" s="6"/>
      <c r="Z28" s="4"/>
      <c r="AA28" s="9">
        <v>230</v>
      </c>
      <c r="AB28" s="9"/>
      <c r="AC28" s="9"/>
      <c r="AD28" s="9"/>
      <c r="AE28" s="9"/>
      <c r="AF28" s="9"/>
      <c r="AG28" s="9"/>
      <c r="AH28" s="9">
        <v>396.89</v>
      </c>
      <c r="AI28" s="9">
        <v>230</v>
      </c>
      <c r="AJ28" s="9"/>
      <c r="AK28" s="9"/>
      <c r="AL28" s="9">
        <v>166.89</v>
      </c>
      <c r="AM28" s="9"/>
      <c r="AN28" s="9"/>
      <c r="AO28" s="9"/>
      <c r="AP28" s="9">
        <v>166.89</v>
      </c>
      <c r="AQ28" s="9"/>
      <c r="AR28" s="18">
        <v>396.89</v>
      </c>
      <c r="AS28" s="9"/>
      <c r="AT28" s="9"/>
      <c r="AU28" s="9"/>
      <c r="AV28" s="18">
        <v>396.89</v>
      </c>
      <c r="AW28" s="9"/>
      <c r="AX28" s="9">
        <v>200</v>
      </c>
      <c r="AY28" s="9"/>
      <c r="AZ28" s="9"/>
      <c r="BA28" s="9"/>
      <c r="BB28" s="9"/>
      <c r="BC28" s="9"/>
      <c r="BD28" s="9"/>
      <c r="BE28" s="9">
        <v>200</v>
      </c>
      <c r="BF28" s="9">
        <v>200</v>
      </c>
      <c r="BG28" s="9"/>
      <c r="BH28" s="9"/>
      <c r="BI28" s="9"/>
      <c r="BJ28" s="9"/>
      <c r="BK28" s="9"/>
      <c r="BL28" s="9"/>
      <c r="BM28" s="9"/>
      <c r="BN28" s="9"/>
      <c r="BO28" s="9">
        <v>200</v>
      </c>
      <c r="BP28" s="9"/>
      <c r="BQ28" s="9"/>
      <c r="BR28" s="9"/>
      <c r="BS28" s="9">
        <v>200</v>
      </c>
      <c r="BT28" s="9"/>
      <c r="BU28" s="9">
        <v>70</v>
      </c>
      <c r="BV28" s="9"/>
      <c r="BW28" s="9"/>
      <c r="BX28" s="9"/>
      <c r="BY28" s="9">
        <v>70</v>
      </c>
      <c r="BZ28" s="9"/>
      <c r="CA28" s="9"/>
      <c r="CB28" s="9"/>
      <c r="CC28" s="9"/>
      <c r="CD28" s="9"/>
      <c r="CE28" s="9"/>
      <c r="CF28" s="9"/>
      <c r="CG28" s="9">
        <v>70</v>
      </c>
      <c r="CH28" s="9"/>
      <c r="CI28" s="9"/>
      <c r="CJ28" s="9"/>
      <c r="CK28" s="9">
        <v>70</v>
      </c>
      <c r="CL28" s="9"/>
      <c r="CM28" s="9"/>
      <c r="CN28" s="4"/>
    </row>
    <row r="29" spans="1:92" ht="31.5" x14ac:dyDescent="0.25">
      <c r="A29" s="13" t="s">
        <v>48</v>
      </c>
      <c r="B29" s="14" t="s">
        <v>25</v>
      </c>
      <c r="C29" s="14" t="s">
        <v>27</v>
      </c>
      <c r="D29" s="14" t="s">
        <v>30</v>
      </c>
      <c r="E29" s="14" t="s">
        <v>49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4"/>
      <c r="U29" s="5"/>
      <c r="V29" s="6"/>
      <c r="W29" s="6"/>
      <c r="X29" s="6"/>
      <c r="Y29" s="6"/>
      <c r="Z29" s="4"/>
      <c r="AA29" s="9">
        <v>3.52</v>
      </c>
      <c r="AB29" s="9"/>
      <c r="AC29" s="9"/>
      <c r="AD29" s="9">
        <v>3.52</v>
      </c>
      <c r="AE29" s="9">
        <v>3.52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15">
        <v>3.52</v>
      </c>
      <c r="AS29" s="9"/>
      <c r="AT29" s="9">
        <v>3.52</v>
      </c>
      <c r="AU29" s="9"/>
      <c r="AV29" s="15"/>
      <c r="AW29" s="9"/>
      <c r="AX29" s="9">
        <v>3.52</v>
      </c>
      <c r="AY29" s="9"/>
      <c r="AZ29" s="9"/>
      <c r="BA29" s="9">
        <v>3.52</v>
      </c>
      <c r="BB29" s="9">
        <v>3.52</v>
      </c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>
        <v>3.52</v>
      </c>
      <c r="BP29" s="9"/>
      <c r="BQ29" s="9">
        <v>3.52</v>
      </c>
      <c r="BR29" s="9"/>
      <c r="BS29" s="9"/>
      <c r="BT29" s="9"/>
      <c r="BU29" s="9">
        <v>3.52</v>
      </c>
      <c r="BV29" s="9"/>
      <c r="BW29" s="9">
        <v>3.52</v>
      </c>
      <c r="BX29" s="9"/>
      <c r="BY29" s="9"/>
      <c r="BZ29" s="9"/>
      <c r="CA29" s="9"/>
      <c r="CB29" s="9"/>
      <c r="CC29" s="9"/>
      <c r="CD29" s="9"/>
      <c r="CE29" s="9"/>
      <c r="CF29" s="9"/>
      <c r="CG29" s="9">
        <v>3.52</v>
      </c>
      <c r="CH29" s="9"/>
      <c r="CI29" s="9">
        <v>3.52</v>
      </c>
      <c r="CJ29" s="9"/>
      <c r="CK29" s="9"/>
      <c r="CL29" s="9"/>
      <c r="CM29" s="9"/>
      <c r="CN29" s="4"/>
    </row>
    <row r="30" spans="1:92" ht="47.25" x14ac:dyDescent="0.25">
      <c r="A30" s="16" t="s">
        <v>34</v>
      </c>
      <c r="B30" s="17" t="s">
        <v>25</v>
      </c>
      <c r="C30" s="17" t="s">
        <v>27</v>
      </c>
      <c r="D30" s="17" t="s">
        <v>30</v>
      </c>
      <c r="E30" s="17" t="s">
        <v>49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7" t="s">
        <v>35</v>
      </c>
      <c r="U30" s="5"/>
      <c r="V30" s="6"/>
      <c r="W30" s="6"/>
      <c r="X30" s="6"/>
      <c r="Y30" s="6"/>
      <c r="Z30" s="4"/>
      <c r="AA30" s="9">
        <v>3.52</v>
      </c>
      <c r="AB30" s="9"/>
      <c r="AC30" s="9"/>
      <c r="AD30" s="9">
        <v>3.52</v>
      </c>
      <c r="AE30" s="9">
        <v>3.52</v>
      </c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8">
        <v>3.52</v>
      </c>
      <c r="AS30" s="9"/>
      <c r="AT30" s="9">
        <v>3.52</v>
      </c>
      <c r="AU30" s="9"/>
      <c r="AV30" s="18"/>
      <c r="AW30" s="9"/>
      <c r="AX30" s="9">
        <v>3.52</v>
      </c>
      <c r="AY30" s="9"/>
      <c r="AZ30" s="9"/>
      <c r="BA30" s="9">
        <v>3.52</v>
      </c>
      <c r="BB30" s="9">
        <v>3.52</v>
      </c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>
        <v>3.52</v>
      </c>
      <c r="BP30" s="9"/>
      <c r="BQ30" s="9">
        <v>3.52</v>
      </c>
      <c r="BR30" s="9"/>
      <c r="BS30" s="9"/>
      <c r="BT30" s="9"/>
      <c r="BU30" s="9">
        <v>3.52</v>
      </c>
      <c r="BV30" s="9"/>
      <c r="BW30" s="9">
        <v>3.52</v>
      </c>
      <c r="BX30" s="9"/>
      <c r="BY30" s="9"/>
      <c r="BZ30" s="9"/>
      <c r="CA30" s="9"/>
      <c r="CB30" s="9"/>
      <c r="CC30" s="9"/>
      <c r="CD30" s="9"/>
      <c r="CE30" s="9"/>
      <c r="CF30" s="9"/>
      <c r="CG30" s="9">
        <v>3.52</v>
      </c>
      <c r="CH30" s="9"/>
      <c r="CI30" s="9">
        <v>3.52</v>
      </c>
      <c r="CJ30" s="9"/>
      <c r="CK30" s="9"/>
      <c r="CL30" s="9"/>
      <c r="CM30" s="9"/>
      <c r="CN30" s="4"/>
    </row>
    <row r="31" spans="1:92" ht="15.75" x14ac:dyDescent="0.25">
      <c r="A31" s="16" t="s">
        <v>38</v>
      </c>
      <c r="B31" s="17" t="s">
        <v>25</v>
      </c>
      <c r="C31" s="17" t="s">
        <v>27</v>
      </c>
      <c r="D31" s="17" t="s">
        <v>30</v>
      </c>
      <c r="E31" s="17" t="s">
        <v>49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7" t="s">
        <v>39</v>
      </c>
      <c r="U31" s="5"/>
      <c r="V31" s="6"/>
      <c r="W31" s="6"/>
      <c r="X31" s="6"/>
      <c r="Y31" s="6"/>
      <c r="Z31" s="4"/>
      <c r="AA31" s="9">
        <v>3.52</v>
      </c>
      <c r="AB31" s="9"/>
      <c r="AC31" s="9"/>
      <c r="AD31" s="9">
        <v>3.52</v>
      </c>
      <c r="AE31" s="9">
        <v>3.52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8">
        <v>3.52</v>
      </c>
      <c r="AS31" s="9"/>
      <c r="AT31" s="9">
        <v>3.52</v>
      </c>
      <c r="AU31" s="9"/>
      <c r="AV31" s="18"/>
      <c r="AW31" s="9"/>
      <c r="AX31" s="9">
        <v>3.52</v>
      </c>
      <c r="AY31" s="9"/>
      <c r="AZ31" s="9"/>
      <c r="BA31" s="9">
        <v>3.52</v>
      </c>
      <c r="BB31" s="9">
        <v>3.52</v>
      </c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>
        <v>3.52</v>
      </c>
      <c r="BP31" s="9"/>
      <c r="BQ31" s="9">
        <v>3.52</v>
      </c>
      <c r="BR31" s="9"/>
      <c r="BS31" s="9"/>
      <c r="BT31" s="9"/>
      <c r="BU31" s="9">
        <v>3.52</v>
      </c>
      <c r="BV31" s="9"/>
      <c r="BW31" s="9">
        <v>3.52</v>
      </c>
      <c r="BX31" s="9"/>
      <c r="BY31" s="9"/>
      <c r="BZ31" s="9"/>
      <c r="CA31" s="9"/>
      <c r="CB31" s="9"/>
      <c r="CC31" s="9"/>
      <c r="CD31" s="9"/>
      <c r="CE31" s="9"/>
      <c r="CF31" s="9"/>
      <c r="CG31" s="9">
        <v>3.52</v>
      </c>
      <c r="CH31" s="9"/>
      <c r="CI31" s="9">
        <v>3.52</v>
      </c>
      <c r="CJ31" s="9"/>
      <c r="CK31" s="9"/>
      <c r="CL31" s="9"/>
      <c r="CM31" s="9"/>
      <c r="CN31" s="4"/>
    </row>
    <row r="32" spans="1:92" ht="31.5" x14ac:dyDescent="0.25">
      <c r="A32" s="13" t="s">
        <v>50</v>
      </c>
      <c r="B32" s="14" t="s">
        <v>25</v>
      </c>
      <c r="C32" s="14" t="s">
        <v>27</v>
      </c>
      <c r="D32" s="14" t="s">
        <v>30</v>
      </c>
      <c r="E32" s="14" t="s">
        <v>51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4"/>
      <c r="U32" s="5"/>
      <c r="V32" s="6"/>
      <c r="W32" s="6"/>
      <c r="X32" s="6"/>
      <c r="Y32" s="6"/>
      <c r="Z32" s="4"/>
      <c r="AA32" s="9">
        <v>9493.1</v>
      </c>
      <c r="AB32" s="9"/>
      <c r="AC32" s="9"/>
      <c r="AD32" s="9"/>
      <c r="AE32" s="9"/>
      <c r="AF32" s="9"/>
      <c r="AG32" s="9"/>
      <c r="AH32" s="9">
        <v>9493.1</v>
      </c>
      <c r="AI32" s="9">
        <v>9493.1</v>
      </c>
      <c r="AJ32" s="9"/>
      <c r="AK32" s="9"/>
      <c r="AL32" s="9"/>
      <c r="AM32" s="9"/>
      <c r="AN32" s="9"/>
      <c r="AO32" s="9"/>
      <c r="AP32" s="9"/>
      <c r="AQ32" s="9"/>
      <c r="AR32" s="15">
        <v>9493.1</v>
      </c>
      <c r="AS32" s="9"/>
      <c r="AT32" s="9"/>
      <c r="AU32" s="9"/>
      <c r="AV32" s="15">
        <v>9493.1</v>
      </c>
      <c r="AW32" s="9"/>
      <c r="AX32" s="9">
        <v>9447.7999999999993</v>
      </c>
      <c r="AY32" s="9"/>
      <c r="AZ32" s="9"/>
      <c r="BA32" s="9"/>
      <c r="BB32" s="9"/>
      <c r="BC32" s="9"/>
      <c r="BD32" s="9"/>
      <c r="BE32" s="9">
        <v>9447.7999999999993</v>
      </c>
      <c r="BF32" s="9">
        <v>9447.7999999999993</v>
      </c>
      <c r="BG32" s="9"/>
      <c r="BH32" s="9"/>
      <c r="BI32" s="9"/>
      <c r="BJ32" s="9"/>
      <c r="BK32" s="9"/>
      <c r="BL32" s="9"/>
      <c r="BM32" s="9"/>
      <c r="BN32" s="9"/>
      <c r="BO32" s="9">
        <v>9447.7999999999993</v>
      </c>
      <c r="BP32" s="9"/>
      <c r="BQ32" s="9"/>
      <c r="BR32" s="9"/>
      <c r="BS32" s="9">
        <v>9447.7999999999993</v>
      </c>
      <c r="BT32" s="9"/>
      <c r="BU32" s="9">
        <v>9447.7999999999993</v>
      </c>
      <c r="BV32" s="9"/>
      <c r="BW32" s="9"/>
      <c r="BX32" s="9"/>
      <c r="BY32" s="9">
        <v>9447.7999999999993</v>
      </c>
      <c r="BZ32" s="9"/>
      <c r="CA32" s="9"/>
      <c r="CB32" s="9"/>
      <c r="CC32" s="9"/>
      <c r="CD32" s="9"/>
      <c r="CE32" s="9"/>
      <c r="CF32" s="9"/>
      <c r="CG32" s="9">
        <v>9447.7999999999993</v>
      </c>
      <c r="CH32" s="9"/>
      <c r="CI32" s="9"/>
      <c r="CJ32" s="9"/>
      <c r="CK32" s="9">
        <v>9447.7999999999993</v>
      </c>
      <c r="CL32" s="9"/>
      <c r="CM32" s="9"/>
      <c r="CN32" s="4"/>
    </row>
    <row r="33" spans="1:92" ht="94.5" x14ac:dyDescent="0.25">
      <c r="A33" s="16" t="s">
        <v>52</v>
      </c>
      <c r="B33" s="17" t="s">
        <v>25</v>
      </c>
      <c r="C33" s="17" t="s">
        <v>27</v>
      </c>
      <c r="D33" s="17" t="s">
        <v>30</v>
      </c>
      <c r="E33" s="17" t="s">
        <v>51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7" t="s">
        <v>53</v>
      </c>
      <c r="U33" s="5"/>
      <c r="V33" s="6"/>
      <c r="W33" s="6"/>
      <c r="X33" s="6"/>
      <c r="Y33" s="6"/>
      <c r="Z33" s="4"/>
      <c r="AA33" s="9">
        <v>9493.1</v>
      </c>
      <c r="AB33" s="9"/>
      <c r="AC33" s="9"/>
      <c r="AD33" s="9"/>
      <c r="AE33" s="9"/>
      <c r="AF33" s="9"/>
      <c r="AG33" s="9"/>
      <c r="AH33" s="9">
        <v>9493.1</v>
      </c>
      <c r="AI33" s="9">
        <v>9493.1</v>
      </c>
      <c r="AJ33" s="9"/>
      <c r="AK33" s="9"/>
      <c r="AL33" s="9"/>
      <c r="AM33" s="9"/>
      <c r="AN33" s="9"/>
      <c r="AO33" s="9"/>
      <c r="AP33" s="9"/>
      <c r="AQ33" s="9"/>
      <c r="AR33" s="18">
        <v>9493.1</v>
      </c>
      <c r="AS33" s="9"/>
      <c r="AT33" s="9"/>
      <c r="AU33" s="9"/>
      <c r="AV33" s="18">
        <v>9493.1</v>
      </c>
      <c r="AW33" s="9"/>
      <c r="AX33" s="9">
        <v>9447.7999999999993</v>
      </c>
      <c r="AY33" s="9"/>
      <c r="AZ33" s="9"/>
      <c r="BA33" s="9"/>
      <c r="BB33" s="9"/>
      <c r="BC33" s="9"/>
      <c r="BD33" s="9"/>
      <c r="BE33" s="9">
        <v>9447.7999999999993</v>
      </c>
      <c r="BF33" s="9">
        <v>9447.7999999999993</v>
      </c>
      <c r="BG33" s="9"/>
      <c r="BH33" s="9"/>
      <c r="BI33" s="9"/>
      <c r="BJ33" s="9"/>
      <c r="BK33" s="9"/>
      <c r="BL33" s="9"/>
      <c r="BM33" s="9"/>
      <c r="BN33" s="9"/>
      <c r="BO33" s="9">
        <v>9447.7999999999993</v>
      </c>
      <c r="BP33" s="9"/>
      <c r="BQ33" s="9"/>
      <c r="BR33" s="9"/>
      <c r="BS33" s="9">
        <v>9447.7999999999993</v>
      </c>
      <c r="BT33" s="9"/>
      <c r="BU33" s="9">
        <v>9447.7999999999993</v>
      </c>
      <c r="BV33" s="9"/>
      <c r="BW33" s="9"/>
      <c r="BX33" s="9"/>
      <c r="BY33" s="9">
        <v>9447.7999999999993</v>
      </c>
      <c r="BZ33" s="9"/>
      <c r="CA33" s="9"/>
      <c r="CB33" s="9"/>
      <c r="CC33" s="9"/>
      <c r="CD33" s="9"/>
      <c r="CE33" s="9"/>
      <c r="CF33" s="9"/>
      <c r="CG33" s="9">
        <v>9447.7999999999993</v>
      </c>
      <c r="CH33" s="9"/>
      <c r="CI33" s="9"/>
      <c r="CJ33" s="9"/>
      <c r="CK33" s="9">
        <v>9447.7999999999993</v>
      </c>
      <c r="CL33" s="9"/>
      <c r="CM33" s="9"/>
      <c r="CN33" s="4"/>
    </row>
    <row r="34" spans="1:92" ht="31.5" x14ac:dyDescent="0.25">
      <c r="A34" s="16" t="s">
        <v>54</v>
      </c>
      <c r="B34" s="17" t="s">
        <v>25</v>
      </c>
      <c r="C34" s="17" t="s">
        <v>27</v>
      </c>
      <c r="D34" s="17" t="s">
        <v>30</v>
      </c>
      <c r="E34" s="17" t="s">
        <v>51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7" t="s">
        <v>55</v>
      </c>
      <c r="U34" s="5"/>
      <c r="V34" s="6"/>
      <c r="W34" s="6"/>
      <c r="X34" s="6"/>
      <c r="Y34" s="6"/>
      <c r="Z34" s="4"/>
      <c r="AA34" s="9">
        <v>7292</v>
      </c>
      <c r="AB34" s="9"/>
      <c r="AC34" s="9"/>
      <c r="AD34" s="9"/>
      <c r="AE34" s="9"/>
      <c r="AF34" s="9"/>
      <c r="AG34" s="9"/>
      <c r="AH34" s="9">
        <v>7292</v>
      </c>
      <c r="AI34" s="9">
        <v>7292</v>
      </c>
      <c r="AJ34" s="9"/>
      <c r="AK34" s="9"/>
      <c r="AL34" s="9"/>
      <c r="AM34" s="9"/>
      <c r="AN34" s="9"/>
      <c r="AO34" s="9"/>
      <c r="AP34" s="9"/>
      <c r="AQ34" s="9"/>
      <c r="AR34" s="18">
        <v>7292</v>
      </c>
      <c r="AS34" s="9"/>
      <c r="AT34" s="9"/>
      <c r="AU34" s="9"/>
      <c r="AV34" s="18">
        <v>7292</v>
      </c>
      <c r="AW34" s="9"/>
      <c r="AX34" s="9">
        <v>7256.3</v>
      </c>
      <c r="AY34" s="9"/>
      <c r="AZ34" s="9"/>
      <c r="BA34" s="9"/>
      <c r="BB34" s="9"/>
      <c r="BC34" s="9"/>
      <c r="BD34" s="9"/>
      <c r="BE34" s="9">
        <v>7256.3</v>
      </c>
      <c r="BF34" s="9">
        <v>7256.3</v>
      </c>
      <c r="BG34" s="9"/>
      <c r="BH34" s="9"/>
      <c r="BI34" s="9"/>
      <c r="BJ34" s="9"/>
      <c r="BK34" s="9"/>
      <c r="BL34" s="9"/>
      <c r="BM34" s="9"/>
      <c r="BN34" s="9"/>
      <c r="BO34" s="9">
        <v>7256.3</v>
      </c>
      <c r="BP34" s="9"/>
      <c r="BQ34" s="9"/>
      <c r="BR34" s="9"/>
      <c r="BS34" s="9">
        <v>7256.3</v>
      </c>
      <c r="BT34" s="9"/>
      <c r="BU34" s="9">
        <v>7256.3</v>
      </c>
      <c r="BV34" s="9"/>
      <c r="BW34" s="9"/>
      <c r="BX34" s="9"/>
      <c r="BY34" s="9">
        <v>7256.3</v>
      </c>
      <c r="BZ34" s="9"/>
      <c r="CA34" s="9"/>
      <c r="CB34" s="9"/>
      <c r="CC34" s="9"/>
      <c r="CD34" s="9"/>
      <c r="CE34" s="9"/>
      <c r="CF34" s="9"/>
      <c r="CG34" s="9">
        <v>7256.3</v>
      </c>
      <c r="CH34" s="9"/>
      <c r="CI34" s="9"/>
      <c r="CJ34" s="9"/>
      <c r="CK34" s="9">
        <v>7256.3</v>
      </c>
      <c r="CL34" s="9"/>
      <c r="CM34" s="9"/>
      <c r="CN34" s="4"/>
    </row>
    <row r="35" spans="1:92" ht="78.75" x14ac:dyDescent="0.25">
      <c r="A35" s="16" t="s">
        <v>56</v>
      </c>
      <c r="B35" s="17" t="s">
        <v>25</v>
      </c>
      <c r="C35" s="17" t="s">
        <v>27</v>
      </c>
      <c r="D35" s="17" t="s">
        <v>30</v>
      </c>
      <c r="E35" s="17" t="s">
        <v>51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7" t="s">
        <v>57</v>
      </c>
      <c r="U35" s="5"/>
      <c r="V35" s="6"/>
      <c r="W35" s="6"/>
      <c r="X35" s="6"/>
      <c r="Y35" s="6"/>
      <c r="Z35" s="4"/>
      <c r="AA35" s="9">
        <v>2201.1</v>
      </c>
      <c r="AB35" s="9"/>
      <c r="AC35" s="9"/>
      <c r="AD35" s="9"/>
      <c r="AE35" s="9"/>
      <c r="AF35" s="9"/>
      <c r="AG35" s="9"/>
      <c r="AH35" s="9">
        <v>2201.1</v>
      </c>
      <c r="AI35" s="9">
        <v>2201.1</v>
      </c>
      <c r="AJ35" s="9"/>
      <c r="AK35" s="9"/>
      <c r="AL35" s="9"/>
      <c r="AM35" s="9"/>
      <c r="AN35" s="9"/>
      <c r="AO35" s="9"/>
      <c r="AP35" s="9"/>
      <c r="AQ35" s="9"/>
      <c r="AR35" s="18">
        <v>2201.1</v>
      </c>
      <c r="AS35" s="9"/>
      <c r="AT35" s="9"/>
      <c r="AU35" s="9"/>
      <c r="AV35" s="18">
        <v>2201.1</v>
      </c>
      <c r="AW35" s="9"/>
      <c r="AX35" s="9">
        <v>2191.5</v>
      </c>
      <c r="AY35" s="9"/>
      <c r="AZ35" s="9"/>
      <c r="BA35" s="9"/>
      <c r="BB35" s="9"/>
      <c r="BC35" s="9"/>
      <c r="BD35" s="9"/>
      <c r="BE35" s="9">
        <v>2191.5</v>
      </c>
      <c r="BF35" s="9">
        <v>2191.5</v>
      </c>
      <c r="BG35" s="9"/>
      <c r="BH35" s="9"/>
      <c r="BI35" s="9"/>
      <c r="BJ35" s="9"/>
      <c r="BK35" s="9"/>
      <c r="BL35" s="9"/>
      <c r="BM35" s="9"/>
      <c r="BN35" s="9"/>
      <c r="BO35" s="9">
        <v>2191.5</v>
      </c>
      <c r="BP35" s="9"/>
      <c r="BQ35" s="9"/>
      <c r="BR35" s="9"/>
      <c r="BS35" s="9">
        <v>2191.5</v>
      </c>
      <c r="BT35" s="9"/>
      <c r="BU35" s="9">
        <v>2191.5</v>
      </c>
      <c r="BV35" s="9"/>
      <c r="BW35" s="9"/>
      <c r="BX35" s="9"/>
      <c r="BY35" s="9">
        <v>2191.5</v>
      </c>
      <c r="BZ35" s="9"/>
      <c r="CA35" s="9"/>
      <c r="CB35" s="9"/>
      <c r="CC35" s="9"/>
      <c r="CD35" s="9"/>
      <c r="CE35" s="9"/>
      <c r="CF35" s="9"/>
      <c r="CG35" s="9">
        <v>2191.5</v>
      </c>
      <c r="CH35" s="9"/>
      <c r="CI35" s="9"/>
      <c r="CJ35" s="9"/>
      <c r="CK35" s="9">
        <v>2191.5</v>
      </c>
      <c r="CL35" s="9"/>
      <c r="CM35" s="9"/>
      <c r="CN35" s="4"/>
    </row>
    <row r="36" spans="1:92" ht="31.5" x14ac:dyDescent="0.25">
      <c r="A36" s="13" t="s">
        <v>58</v>
      </c>
      <c r="B36" s="14" t="s">
        <v>25</v>
      </c>
      <c r="C36" s="14" t="s">
        <v>27</v>
      </c>
      <c r="D36" s="14" t="s">
        <v>30</v>
      </c>
      <c r="E36" s="14" t="s">
        <v>59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4"/>
      <c r="U36" s="5"/>
      <c r="V36" s="6"/>
      <c r="W36" s="6"/>
      <c r="X36" s="6"/>
      <c r="Y36" s="6"/>
      <c r="Z36" s="4"/>
      <c r="AA36" s="9">
        <v>2069.6999999999998</v>
      </c>
      <c r="AB36" s="9"/>
      <c r="AC36" s="9"/>
      <c r="AD36" s="9"/>
      <c r="AE36" s="9"/>
      <c r="AF36" s="9"/>
      <c r="AG36" s="9"/>
      <c r="AH36" s="9">
        <v>2069.6999999999998</v>
      </c>
      <c r="AI36" s="9">
        <v>2069.6999999999998</v>
      </c>
      <c r="AJ36" s="9"/>
      <c r="AK36" s="9"/>
      <c r="AL36" s="9"/>
      <c r="AM36" s="9"/>
      <c r="AN36" s="9"/>
      <c r="AO36" s="9"/>
      <c r="AP36" s="9"/>
      <c r="AQ36" s="9"/>
      <c r="AR36" s="15">
        <v>2069.6999999999998</v>
      </c>
      <c r="AS36" s="9"/>
      <c r="AT36" s="9"/>
      <c r="AU36" s="9"/>
      <c r="AV36" s="15">
        <v>2069.6999999999998</v>
      </c>
      <c r="AW36" s="9"/>
      <c r="AX36" s="9">
        <v>2152.5</v>
      </c>
      <c r="AY36" s="9"/>
      <c r="AZ36" s="9"/>
      <c r="BA36" s="9"/>
      <c r="BB36" s="9"/>
      <c r="BC36" s="9"/>
      <c r="BD36" s="9"/>
      <c r="BE36" s="9">
        <v>2152.5</v>
      </c>
      <c r="BF36" s="9">
        <v>2152.5</v>
      </c>
      <c r="BG36" s="9"/>
      <c r="BH36" s="9"/>
      <c r="BI36" s="9"/>
      <c r="BJ36" s="9"/>
      <c r="BK36" s="9"/>
      <c r="BL36" s="9"/>
      <c r="BM36" s="9"/>
      <c r="BN36" s="9"/>
      <c r="BO36" s="9">
        <v>2152.5</v>
      </c>
      <c r="BP36" s="9"/>
      <c r="BQ36" s="9"/>
      <c r="BR36" s="9"/>
      <c r="BS36" s="9">
        <v>2152.5</v>
      </c>
      <c r="BT36" s="9"/>
      <c r="BU36" s="9">
        <v>2152.5</v>
      </c>
      <c r="BV36" s="9"/>
      <c r="BW36" s="9"/>
      <c r="BX36" s="9"/>
      <c r="BY36" s="9">
        <v>2152.5</v>
      </c>
      <c r="BZ36" s="9"/>
      <c r="CA36" s="9"/>
      <c r="CB36" s="9"/>
      <c r="CC36" s="9"/>
      <c r="CD36" s="9"/>
      <c r="CE36" s="9"/>
      <c r="CF36" s="9"/>
      <c r="CG36" s="9">
        <v>2152.5</v>
      </c>
      <c r="CH36" s="9"/>
      <c r="CI36" s="9"/>
      <c r="CJ36" s="9"/>
      <c r="CK36" s="9">
        <v>2152.5</v>
      </c>
      <c r="CL36" s="9"/>
      <c r="CM36" s="9"/>
      <c r="CN36" s="4"/>
    </row>
    <row r="37" spans="1:92" ht="94.5" x14ac:dyDescent="0.25">
      <c r="A37" s="16" t="s">
        <v>52</v>
      </c>
      <c r="B37" s="17" t="s">
        <v>25</v>
      </c>
      <c r="C37" s="17" t="s">
        <v>27</v>
      </c>
      <c r="D37" s="17" t="s">
        <v>30</v>
      </c>
      <c r="E37" s="17" t="s">
        <v>59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7" t="s">
        <v>53</v>
      </c>
      <c r="U37" s="5"/>
      <c r="V37" s="6"/>
      <c r="W37" s="6"/>
      <c r="X37" s="6"/>
      <c r="Y37" s="6"/>
      <c r="Z37" s="4"/>
      <c r="AA37" s="9">
        <v>2069.6999999999998</v>
      </c>
      <c r="AB37" s="9"/>
      <c r="AC37" s="9"/>
      <c r="AD37" s="9"/>
      <c r="AE37" s="9"/>
      <c r="AF37" s="9"/>
      <c r="AG37" s="9"/>
      <c r="AH37" s="9">
        <v>2069.6999999999998</v>
      </c>
      <c r="AI37" s="9">
        <v>2069.6999999999998</v>
      </c>
      <c r="AJ37" s="9"/>
      <c r="AK37" s="9"/>
      <c r="AL37" s="9"/>
      <c r="AM37" s="9"/>
      <c r="AN37" s="9"/>
      <c r="AO37" s="9"/>
      <c r="AP37" s="9"/>
      <c r="AQ37" s="9"/>
      <c r="AR37" s="18">
        <v>2069.6999999999998</v>
      </c>
      <c r="AS37" s="9"/>
      <c r="AT37" s="9"/>
      <c r="AU37" s="9"/>
      <c r="AV37" s="18">
        <v>2069.6999999999998</v>
      </c>
      <c r="AW37" s="9"/>
      <c r="AX37" s="9">
        <v>2152.5</v>
      </c>
      <c r="AY37" s="9"/>
      <c r="AZ37" s="9"/>
      <c r="BA37" s="9"/>
      <c r="BB37" s="9"/>
      <c r="BC37" s="9"/>
      <c r="BD37" s="9"/>
      <c r="BE37" s="9">
        <v>2152.5</v>
      </c>
      <c r="BF37" s="9">
        <v>2152.5</v>
      </c>
      <c r="BG37" s="9"/>
      <c r="BH37" s="9"/>
      <c r="BI37" s="9"/>
      <c r="BJ37" s="9"/>
      <c r="BK37" s="9"/>
      <c r="BL37" s="9"/>
      <c r="BM37" s="9"/>
      <c r="BN37" s="9"/>
      <c r="BO37" s="9">
        <v>2152.5</v>
      </c>
      <c r="BP37" s="9"/>
      <c r="BQ37" s="9"/>
      <c r="BR37" s="9"/>
      <c r="BS37" s="9">
        <v>2152.5</v>
      </c>
      <c r="BT37" s="9"/>
      <c r="BU37" s="9">
        <v>2152.5</v>
      </c>
      <c r="BV37" s="9"/>
      <c r="BW37" s="9"/>
      <c r="BX37" s="9"/>
      <c r="BY37" s="9">
        <v>2152.5</v>
      </c>
      <c r="BZ37" s="9"/>
      <c r="CA37" s="9"/>
      <c r="CB37" s="9"/>
      <c r="CC37" s="9"/>
      <c r="CD37" s="9"/>
      <c r="CE37" s="9"/>
      <c r="CF37" s="9"/>
      <c r="CG37" s="9">
        <v>2152.5</v>
      </c>
      <c r="CH37" s="9"/>
      <c r="CI37" s="9"/>
      <c r="CJ37" s="9"/>
      <c r="CK37" s="9">
        <v>2152.5</v>
      </c>
      <c r="CL37" s="9"/>
      <c r="CM37" s="9"/>
      <c r="CN37" s="4"/>
    </row>
    <row r="38" spans="1:92" ht="31.5" x14ac:dyDescent="0.25">
      <c r="A38" s="16" t="s">
        <v>54</v>
      </c>
      <c r="B38" s="17" t="s">
        <v>25</v>
      </c>
      <c r="C38" s="17" t="s">
        <v>27</v>
      </c>
      <c r="D38" s="17" t="s">
        <v>30</v>
      </c>
      <c r="E38" s="17" t="s">
        <v>59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7" t="s">
        <v>55</v>
      </c>
      <c r="U38" s="5"/>
      <c r="V38" s="6"/>
      <c r="W38" s="6"/>
      <c r="X38" s="6"/>
      <c r="Y38" s="6"/>
      <c r="Z38" s="4"/>
      <c r="AA38" s="9">
        <v>1589.6</v>
      </c>
      <c r="AB38" s="9"/>
      <c r="AC38" s="9"/>
      <c r="AD38" s="9"/>
      <c r="AE38" s="9"/>
      <c r="AF38" s="9"/>
      <c r="AG38" s="9"/>
      <c r="AH38" s="9">
        <v>1589.6</v>
      </c>
      <c r="AI38" s="9">
        <v>1589.6</v>
      </c>
      <c r="AJ38" s="9"/>
      <c r="AK38" s="9"/>
      <c r="AL38" s="9"/>
      <c r="AM38" s="9"/>
      <c r="AN38" s="9"/>
      <c r="AO38" s="9"/>
      <c r="AP38" s="9"/>
      <c r="AQ38" s="9"/>
      <c r="AR38" s="18">
        <v>1589.6</v>
      </c>
      <c r="AS38" s="9"/>
      <c r="AT38" s="9"/>
      <c r="AU38" s="9"/>
      <c r="AV38" s="18">
        <v>1589.6</v>
      </c>
      <c r="AW38" s="9"/>
      <c r="AX38" s="9">
        <v>1653.2</v>
      </c>
      <c r="AY38" s="9"/>
      <c r="AZ38" s="9"/>
      <c r="BA38" s="9"/>
      <c r="BB38" s="9"/>
      <c r="BC38" s="9"/>
      <c r="BD38" s="9"/>
      <c r="BE38" s="9">
        <v>1653.2</v>
      </c>
      <c r="BF38" s="9">
        <v>1653.2</v>
      </c>
      <c r="BG38" s="9"/>
      <c r="BH38" s="9"/>
      <c r="BI38" s="9"/>
      <c r="BJ38" s="9"/>
      <c r="BK38" s="9"/>
      <c r="BL38" s="9"/>
      <c r="BM38" s="9"/>
      <c r="BN38" s="9"/>
      <c r="BO38" s="9">
        <v>1653.2</v>
      </c>
      <c r="BP38" s="9"/>
      <c r="BQ38" s="9"/>
      <c r="BR38" s="9"/>
      <c r="BS38" s="9">
        <v>1653.2</v>
      </c>
      <c r="BT38" s="9"/>
      <c r="BU38" s="9">
        <v>1653.2</v>
      </c>
      <c r="BV38" s="9"/>
      <c r="BW38" s="9"/>
      <c r="BX38" s="9"/>
      <c r="BY38" s="9">
        <v>1653.2</v>
      </c>
      <c r="BZ38" s="9"/>
      <c r="CA38" s="9"/>
      <c r="CB38" s="9"/>
      <c r="CC38" s="9"/>
      <c r="CD38" s="9"/>
      <c r="CE38" s="9"/>
      <c r="CF38" s="9"/>
      <c r="CG38" s="9">
        <v>1653.2</v>
      </c>
      <c r="CH38" s="9"/>
      <c r="CI38" s="9"/>
      <c r="CJ38" s="9"/>
      <c r="CK38" s="9">
        <v>1653.2</v>
      </c>
      <c r="CL38" s="9"/>
      <c r="CM38" s="9"/>
      <c r="CN38" s="4"/>
    </row>
    <row r="39" spans="1:92" ht="78.75" x14ac:dyDescent="0.25">
      <c r="A39" s="16" t="s">
        <v>56</v>
      </c>
      <c r="B39" s="17" t="s">
        <v>25</v>
      </c>
      <c r="C39" s="17" t="s">
        <v>27</v>
      </c>
      <c r="D39" s="17" t="s">
        <v>30</v>
      </c>
      <c r="E39" s="17" t="s">
        <v>59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 t="s">
        <v>57</v>
      </c>
      <c r="U39" s="5"/>
      <c r="V39" s="6"/>
      <c r="W39" s="6"/>
      <c r="X39" s="6"/>
      <c r="Y39" s="6"/>
      <c r="Z39" s="4"/>
      <c r="AA39" s="9">
        <v>480.1</v>
      </c>
      <c r="AB39" s="9"/>
      <c r="AC39" s="9"/>
      <c r="AD39" s="9"/>
      <c r="AE39" s="9"/>
      <c r="AF39" s="9"/>
      <c r="AG39" s="9"/>
      <c r="AH39" s="9">
        <v>480.1</v>
      </c>
      <c r="AI39" s="9">
        <v>480.1</v>
      </c>
      <c r="AJ39" s="9"/>
      <c r="AK39" s="9"/>
      <c r="AL39" s="9"/>
      <c r="AM39" s="9"/>
      <c r="AN39" s="9"/>
      <c r="AO39" s="9"/>
      <c r="AP39" s="9"/>
      <c r="AQ39" s="9"/>
      <c r="AR39" s="18">
        <v>480.1</v>
      </c>
      <c r="AS39" s="9"/>
      <c r="AT39" s="9"/>
      <c r="AU39" s="9"/>
      <c r="AV39" s="18">
        <v>480.1</v>
      </c>
      <c r="AW39" s="9"/>
      <c r="AX39" s="9">
        <v>499.3</v>
      </c>
      <c r="AY39" s="9"/>
      <c r="AZ39" s="9"/>
      <c r="BA39" s="9"/>
      <c r="BB39" s="9"/>
      <c r="BC39" s="9"/>
      <c r="BD39" s="9"/>
      <c r="BE39" s="9">
        <v>499.3</v>
      </c>
      <c r="BF39" s="9">
        <v>499.3</v>
      </c>
      <c r="BG39" s="9"/>
      <c r="BH39" s="9"/>
      <c r="BI39" s="9"/>
      <c r="BJ39" s="9"/>
      <c r="BK39" s="9"/>
      <c r="BL39" s="9"/>
      <c r="BM39" s="9"/>
      <c r="BN39" s="9"/>
      <c r="BO39" s="9">
        <v>499.3</v>
      </c>
      <c r="BP39" s="9"/>
      <c r="BQ39" s="9"/>
      <c r="BR39" s="9"/>
      <c r="BS39" s="9">
        <v>499.3</v>
      </c>
      <c r="BT39" s="9"/>
      <c r="BU39" s="9">
        <v>499.3</v>
      </c>
      <c r="BV39" s="9"/>
      <c r="BW39" s="9"/>
      <c r="BX39" s="9"/>
      <c r="BY39" s="9">
        <v>499.3</v>
      </c>
      <c r="BZ39" s="9"/>
      <c r="CA39" s="9"/>
      <c r="CB39" s="9"/>
      <c r="CC39" s="9"/>
      <c r="CD39" s="9"/>
      <c r="CE39" s="9"/>
      <c r="CF39" s="9"/>
      <c r="CG39" s="9">
        <v>499.3</v>
      </c>
      <c r="CH39" s="9"/>
      <c r="CI39" s="9"/>
      <c r="CJ39" s="9"/>
      <c r="CK39" s="9">
        <v>499.3</v>
      </c>
      <c r="CL39" s="9"/>
      <c r="CM39" s="9"/>
      <c r="CN39" s="4"/>
    </row>
    <row r="40" spans="1:92" ht="47.25" x14ac:dyDescent="0.25">
      <c r="A40" s="13" t="s">
        <v>60</v>
      </c>
      <c r="B40" s="14" t="s">
        <v>25</v>
      </c>
      <c r="C40" s="14" t="s">
        <v>27</v>
      </c>
      <c r="D40" s="14" t="s">
        <v>30</v>
      </c>
      <c r="E40" s="14" t="s">
        <v>61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4"/>
      <c r="U40" s="5"/>
      <c r="V40" s="6"/>
      <c r="W40" s="6"/>
      <c r="X40" s="6"/>
      <c r="Y40" s="6"/>
      <c r="Z40" s="4"/>
      <c r="AA40" s="9">
        <v>1387.01</v>
      </c>
      <c r="AB40" s="9"/>
      <c r="AC40" s="9"/>
      <c r="AD40" s="9"/>
      <c r="AE40" s="9"/>
      <c r="AF40" s="9"/>
      <c r="AG40" s="9"/>
      <c r="AH40" s="9">
        <v>1387.01</v>
      </c>
      <c r="AI40" s="9">
        <v>1387.01</v>
      </c>
      <c r="AJ40" s="9"/>
      <c r="AK40" s="9"/>
      <c r="AL40" s="9"/>
      <c r="AM40" s="9"/>
      <c r="AN40" s="9"/>
      <c r="AO40" s="9"/>
      <c r="AP40" s="9"/>
      <c r="AQ40" s="9"/>
      <c r="AR40" s="15">
        <v>1387.01</v>
      </c>
      <c r="AS40" s="9"/>
      <c r="AT40" s="9"/>
      <c r="AU40" s="9"/>
      <c r="AV40" s="15">
        <v>1387.01</v>
      </c>
      <c r="AW40" s="9"/>
      <c r="AX40" s="9">
        <v>1442.6</v>
      </c>
      <c r="AY40" s="9"/>
      <c r="AZ40" s="9"/>
      <c r="BA40" s="9"/>
      <c r="BB40" s="9"/>
      <c r="BC40" s="9"/>
      <c r="BD40" s="9"/>
      <c r="BE40" s="9">
        <v>1442.6</v>
      </c>
      <c r="BF40" s="9">
        <v>1442.6</v>
      </c>
      <c r="BG40" s="9"/>
      <c r="BH40" s="9"/>
      <c r="BI40" s="9"/>
      <c r="BJ40" s="9"/>
      <c r="BK40" s="9"/>
      <c r="BL40" s="9"/>
      <c r="BM40" s="9"/>
      <c r="BN40" s="9"/>
      <c r="BO40" s="9">
        <v>1442.6</v>
      </c>
      <c r="BP40" s="9"/>
      <c r="BQ40" s="9"/>
      <c r="BR40" s="9"/>
      <c r="BS40" s="9">
        <v>1442.6</v>
      </c>
      <c r="BT40" s="9"/>
      <c r="BU40" s="9">
        <v>1442.6</v>
      </c>
      <c r="BV40" s="9"/>
      <c r="BW40" s="9"/>
      <c r="BX40" s="9"/>
      <c r="BY40" s="9">
        <v>1442.6</v>
      </c>
      <c r="BZ40" s="9"/>
      <c r="CA40" s="9"/>
      <c r="CB40" s="9"/>
      <c r="CC40" s="9"/>
      <c r="CD40" s="9"/>
      <c r="CE40" s="9"/>
      <c r="CF40" s="9"/>
      <c r="CG40" s="9">
        <v>1442.6</v>
      </c>
      <c r="CH40" s="9"/>
      <c r="CI40" s="9"/>
      <c r="CJ40" s="9"/>
      <c r="CK40" s="9">
        <v>1442.6</v>
      </c>
      <c r="CL40" s="9"/>
      <c r="CM40" s="9"/>
      <c r="CN40" s="4"/>
    </row>
    <row r="41" spans="1:92" ht="94.5" x14ac:dyDescent="0.25">
      <c r="A41" s="16" t="s">
        <v>52</v>
      </c>
      <c r="B41" s="17" t="s">
        <v>25</v>
      </c>
      <c r="C41" s="17" t="s">
        <v>27</v>
      </c>
      <c r="D41" s="17" t="s">
        <v>30</v>
      </c>
      <c r="E41" s="17" t="s">
        <v>61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7" t="s">
        <v>53</v>
      </c>
      <c r="U41" s="5"/>
      <c r="V41" s="6"/>
      <c r="W41" s="6"/>
      <c r="X41" s="6"/>
      <c r="Y41" s="6"/>
      <c r="Z41" s="4"/>
      <c r="AA41" s="9">
        <v>1387.01</v>
      </c>
      <c r="AB41" s="9"/>
      <c r="AC41" s="9"/>
      <c r="AD41" s="9"/>
      <c r="AE41" s="9"/>
      <c r="AF41" s="9"/>
      <c r="AG41" s="9"/>
      <c r="AH41" s="9">
        <v>1387.01</v>
      </c>
      <c r="AI41" s="9">
        <v>1387.01</v>
      </c>
      <c r="AJ41" s="9"/>
      <c r="AK41" s="9"/>
      <c r="AL41" s="9"/>
      <c r="AM41" s="9"/>
      <c r="AN41" s="9"/>
      <c r="AO41" s="9"/>
      <c r="AP41" s="9"/>
      <c r="AQ41" s="9"/>
      <c r="AR41" s="18">
        <v>1387.01</v>
      </c>
      <c r="AS41" s="9"/>
      <c r="AT41" s="9"/>
      <c r="AU41" s="9"/>
      <c r="AV41" s="18">
        <v>1387.01</v>
      </c>
      <c r="AW41" s="9"/>
      <c r="AX41" s="9">
        <v>1442.6</v>
      </c>
      <c r="AY41" s="9"/>
      <c r="AZ41" s="9"/>
      <c r="BA41" s="9"/>
      <c r="BB41" s="9"/>
      <c r="BC41" s="9"/>
      <c r="BD41" s="9"/>
      <c r="BE41" s="9">
        <v>1442.6</v>
      </c>
      <c r="BF41" s="9">
        <v>1442.6</v>
      </c>
      <c r="BG41" s="9"/>
      <c r="BH41" s="9"/>
      <c r="BI41" s="9"/>
      <c r="BJ41" s="9"/>
      <c r="BK41" s="9"/>
      <c r="BL41" s="9"/>
      <c r="BM41" s="9"/>
      <c r="BN41" s="9"/>
      <c r="BO41" s="9">
        <v>1442.6</v>
      </c>
      <c r="BP41" s="9"/>
      <c r="BQ41" s="9"/>
      <c r="BR41" s="9"/>
      <c r="BS41" s="9">
        <v>1442.6</v>
      </c>
      <c r="BT41" s="9"/>
      <c r="BU41" s="9">
        <v>1442.6</v>
      </c>
      <c r="BV41" s="9"/>
      <c r="BW41" s="9"/>
      <c r="BX41" s="9"/>
      <c r="BY41" s="9">
        <v>1442.6</v>
      </c>
      <c r="BZ41" s="9"/>
      <c r="CA41" s="9"/>
      <c r="CB41" s="9"/>
      <c r="CC41" s="9"/>
      <c r="CD41" s="9"/>
      <c r="CE41" s="9"/>
      <c r="CF41" s="9"/>
      <c r="CG41" s="9">
        <v>1442.6</v>
      </c>
      <c r="CH41" s="9"/>
      <c r="CI41" s="9"/>
      <c r="CJ41" s="9"/>
      <c r="CK41" s="9">
        <v>1442.6</v>
      </c>
      <c r="CL41" s="9"/>
      <c r="CM41" s="9"/>
      <c r="CN41" s="4"/>
    </row>
    <row r="42" spans="1:92" ht="31.5" x14ac:dyDescent="0.25">
      <c r="A42" s="16" t="s">
        <v>54</v>
      </c>
      <c r="B42" s="17" t="s">
        <v>25</v>
      </c>
      <c r="C42" s="17" t="s">
        <v>27</v>
      </c>
      <c r="D42" s="17" t="s">
        <v>30</v>
      </c>
      <c r="E42" s="17" t="s">
        <v>61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 t="s">
        <v>55</v>
      </c>
      <c r="U42" s="5"/>
      <c r="V42" s="6"/>
      <c r="W42" s="6"/>
      <c r="X42" s="6"/>
      <c r="Y42" s="6"/>
      <c r="Z42" s="4"/>
      <c r="AA42" s="9">
        <v>1387.01</v>
      </c>
      <c r="AB42" s="9"/>
      <c r="AC42" s="9"/>
      <c r="AD42" s="9"/>
      <c r="AE42" s="9"/>
      <c r="AF42" s="9"/>
      <c r="AG42" s="9"/>
      <c r="AH42" s="9">
        <v>1387.01</v>
      </c>
      <c r="AI42" s="9">
        <v>1387.01</v>
      </c>
      <c r="AJ42" s="9"/>
      <c r="AK42" s="9"/>
      <c r="AL42" s="9"/>
      <c r="AM42" s="9"/>
      <c r="AN42" s="9"/>
      <c r="AO42" s="9"/>
      <c r="AP42" s="9"/>
      <c r="AQ42" s="9"/>
      <c r="AR42" s="18">
        <v>1387.01</v>
      </c>
      <c r="AS42" s="9"/>
      <c r="AT42" s="9"/>
      <c r="AU42" s="9"/>
      <c r="AV42" s="18">
        <v>1387.01</v>
      </c>
      <c r="AW42" s="9"/>
      <c r="AX42" s="9">
        <v>1442.6</v>
      </c>
      <c r="AY42" s="9"/>
      <c r="AZ42" s="9"/>
      <c r="BA42" s="9"/>
      <c r="BB42" s="9"/>
      <c r="BC42" s="9"/>
      <c r="BD42" s="9"/>
      <c r="BE42" s="9">
        <v>1442.6</v>
      </c>
      <c r="BF42" s="9">
        <v>1442.6</v>
      </c>
      <c r="BG42" s="9"/>
      <c r="BH42" s="9"/>
      <c r="BI42" s="9"/>
      <c r="BJ42" s="9"/>
      <c r="BK42" s="9"/>
      <c r="BL42" s="9"/>
      <c r="BM42" s="9"/>
      <c r="BN42" s="9"/>
      <c r="BO42" s="9">
        <v>1442.6</v>
      </c>
      <c r="BP42" s="9"/>
      <c r="BQ42" s="9"/>
      <c r="BR42" s="9"/>
      <c r="BS42" s="9">
        <v>1442.6</v>
      </c>
      <c r="BT42" s="9"/>
      <c r="BU42" s="9">
        <v>1442.6</v>
      </c>
      <c r="BV42" s="9"/>
      <c r="BW42" s="9"/>
      <c r="BX42" s="9"/>
      <c r="BY42" s="9">
        <v>1442.6</v>
      </c>
      <c r="BZ42" s="9"/>
      <c r="CA42" s="9"/>
      <c r="CB42" s="9"/>
      <c r="CC42" s="9"/>
      <c r="CD42" s="9"/>
      <c r="CE42" s="9"/>
      <c r="CF42" s="9"/>
      <c r="CG42" s="9">
        <v>1442.6</v>
      </c>
      <c r="CH42" s="9"/>
      <c r="CI42" s="9"/>
      <c r="CJ42" s="9"/>
      <c r="CK42" s="9">
        <v>1442.6</v>
      </c>
      <c r="CL42" s="9"/>
      <c r="CM42" s="9"/>
      <c r="CN42" s="4"/>
    </row>
    <row r="43" spans="1:92" ht="78.75" x14ac:dyDescent="0.25">
      <c r="A43" s="12" t="s">
        <v>63</v>
      </c>
      <c r="B43" s="10" t="s">
        <v>25</v>
      </c>
      <c r="C43" s="10" t="s">
        <v>27</v>
      </c>
      <c r="D43" s="10" t="s">
        <v>62</v>
      </c>
      <c r="E43" s="1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0"/>
      <c r="U43" s="5"/>
      <c r="V43" s="6"/>
      <c r="W43" s="6"/>
      <c r="X43" s="6"/>
      <c r="Y43" s="6"/>
      <c r="Z43" s="4"/>
      <c r="AA43" s="9">
        <v>311.26</v>
      </c>
      <c r="AB43" s="9"/>
      <c r="AC43" s="9"/>
      <c r="AD43" s="9"/>
      <c r="AE43" s="9"/>
      <c r="AF43" s="9"/>
      <c r="AG43" s="9"/>
      <c r="AH43" s="9">
        <v>311.26</v>
      </c>
      <c r="AI43" s="9">
        <v>311.26</v>
      </c>
      <c r="AJ43" s="9"/>
      <c r="AK43" s="9"/>
      <c r="AL43" s="9"/>
      <c r="AM43" s="9"/>
      <c r="AN43" s="9"/>
      <c r="AO43" s="9"/>
      <c r="AP43" s="9"/>
      <c r="AQ43" s="9"/>
      <c r="AR43" s="11">
        <v>311.26</v>
      </c>
      <c r="AS43" s="9"/>
      <c r="AT43" s="9"/>
      <c r="AU43" s="9"/>
      <c r="AV43" s="11">
        <v>311.26</v>
      </c>
      <c r="AW43" s="9"/>
      <c r="AX43" s="9">
        <v>266.8</v>
      </c>
      <c r="AY43" s="9"/>
      <c r="AZ43" s="9"/>
      <c r="BA43" s="9"/>
      <c r="BB43" s="9"/>
      <c r="BC43" s="9"/>
      <c r="BD43" s="9"/>
      <c r="BE43" s="9">
        <v>266.8</v>
      </c>
      <c r="BF43" s="9">
        <v>266.8</v>
      </c>
      <c r="BG43" s="9"/>
      <c r="BH43" s="9"/>
      <c r="BI43" s="9"/>
      <c r="BJ43" s="9"/>
      <c r="BK43" s="9"/>
      <c r="BL43" s="9"/>
      <c r="BM43" s="9"/>
      <c r="BN43" s="9"/>
      <c r="BO43" s="9">
        <v>266.8</v>
      </c>
      <c r="BP43" s="9"/>
      <c r="BQ43" s="9"/>
      <c r="BR43" s="9"/>
      <c r="BS43" s="9">
        <v>266.8</v>
      </c>
      <c r="BT43" s="9"/>
      <c r="BU43" s="9">
        <v>266.8</v>
      </c>
      <c r="BV43" s="9"/>
      <c r="BW43" s="9"/>
      <c r="BX43" s="9"/>
      <c r="BY43" s="9">
        <v>266.8</v>
      </c>
      <c r="BZ43" s="9"/>
      <c r="CA43" s="9"/>
      <c r="CB43" s="9"/>
      <c r="CC43" s="9"/>
      <c r="CD43" s="9"/>
      <c r="CE43" s="9"/>
      <c r="CF43" s="9"/>
      <c r="CG43" s="9">
        <v>266.8</v>
      </c>
      <c r="CH43" s="9"/>
      <c r="CI43" s="9"/>
      <c r="CJ43" s="9"/>
      <c r="CK43" s="9">
        <v>266.8</v>
      </c>
      <c r="CL43" s="9"/>
      <c r="CM43" s="9"/>
      <c r="CN43" s="4"/>
    </row>
    <row r="44" spans="1:92" ht="63" x14ac:dyDescent="0.25">
      <c r="A44" s="13" t="s">
        <v>64</v>
      </c>
      <c r="B44" s="14" t="s">
        <v>25</v>
      </c>
      <c r="C44" s="14" t="s">
        <v>27</v>
      </c>
      <c r="D44" s="14" t="s">
        <v>62</v>
      </c>
      <c r="E44" s="14" t="s">
        <v>65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4"/>
      <c r="U44" s="5"/>
      <c r="V44" s="6"/>
      <c r="W44" s="6"/>
      <c r="X44" s="6"/>
      <c r="Y44" s="6"/>
      <c r="Z44" s="4"/>
      <c r="AA44" s="9">
        <v>176.7</v>
      </c>
      <c r="AB44" s="9"/>
      <c r="AC44" s="9"/>
      <c r="AD44" s="9"/>
      <c r="AE44" s="9"/>
      <c r="AF44" s="9"/>
      <c r="AG44" s="9"/>
      <c r="AH44" s="9">
        <v>176.7</v>
      </c>
      <c r="AI44" s="9">
        <v>176.7</v>
      </c>
      <c r="AJ44" s="9"/>
      <c r="AK44" s="9"/>
      <c r="AL44" s="9"/>
      <c r="AM44" s="9"/>
      <c r="AN44" s="9"/>
      <c r="AO44" s="9"/>
      <c r="AP44" s="9"/>
      <c r="AQ44" s="9"/>
      <c r="AR44" s="15">
        <v>176.7</v>
      </c>
      <c r="AS44" s="9"/>
      <c r="AT44" s="9"/>
      <c r="AU44" s="9"/>
      <c r="AV44" s="15">
        <v>176.7</v>
      </c>
      <c r="AW44" s="9"/>
      <c r="AX44" s="9">
        <v>155.1</v>
      </c>
      <c r="AY44" s="9"/>
      <c r="AZ44" s="9"/>
      <c r="BA44" s="9"/>
      <c r="BB44" s="9"/>
      <c r="BC44" s="9"/>
      <c r="BD44" s="9"/>
      <c r="BE44" s="9">
        <v>155.1</v>
      </c>
      <c r="BF44" s="9">
        <v>155.1</v>
      </c>
      <c r="BG44" s="9"/>
      <c r="BH44" s="9"/>
      <c r="BI44" s="9"/>
      <c r="BJ44" s="9"/>
      <c r="BK44" s="9"/>
      <c r="BL44" s="9"/>
      <c r="BM44" s="9"/>
      <c r="BN44" s="9"/>
      <c r="BO44" s="9">
        <v>155.1</v>
      </c>
      <c r="BP44" s="9"/>
      <c r="BQ44" s="9"/>
      <c r="BR44" s="9"/>
      <c r="BS44" s="9">
        <v>155.1</v>
      </c>
      <c r="BT44" s="9"/>
      <c r="BU44" s="9">
        <v>155.1</v>
      </c>
      <c r="BV44" s="9"/>
      <c r="BW44" s="9"/>
      <c r="BX44" s="9"/>
      <c r="BY44" s="9">
        <v>155.1</v>
      </c>
      <c r="BZ44" s="9"/>
      <c r="CA44" s="9"/>
      <c r="CB44" s="9"/>
      <c r="CC44" s="9"/>
      <c r="CD44" s="9"/>
      <c r="CE44" s="9"/>
      <c r="CF44" s="9"/>
      <c r="CG44" s="9">
        <v>155.1</v>
      </c>
      <c r="CH44" s="9"/>
      <c r="CI44" s="9"/>
      <c r="CJ44" s="9"/>
      <c r="CK44" s="9">
        <v>155.1</v>
      </c>
      <c r="CL44" s="9"/>
      <c r="CM44" s="9"/>
      <c r="CN44" s="4"/>
    </row>
    <row r="45" spans="1:92" ht="15.75" x14ac:dyDescent="0.25">
      <c r="A45" s="16" t="s">
        <v>66</v>
      </c>
      <c r="B45" s="17" t="s">
        <v>25</v>
      </c>
      <c r="C45" s="17" t="s">
        <v>27</v>
      </c>
      <c r="D45" s="17" t="s">
        <v>62</v>
      </c>
      <c r="E45" s="17" t="s">
        <v>65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7" t="s">
        <v>67</v>
      </c>
      <c r="U45" s="5"/>
      <c r="V45" s="6"/>
      <c r="W45" s="6"/>
      <c r="X45" s="6"/>
      <c r="Y45" s="6"/>
      <c r="Z45" s="4"/>
      <c r="AA45" s="9">
        <v>176.7</v>
      </c>
      <c r="AB45" s="9"/>
      <c r="AC45" s="9"/>
      <c r="AD45" s="9"/>
      <c r="AE45" s="9"/>
      <c r="AF45" s="9"/>
      <c r="AG45" s="9"/>
      <c r="AH45" s="9">
        <v>176.7</v>
      </c>
      <c r="AI45" s="9">
        <v>176.7</v>
      </c>
      <c r="AJ45" s="9"/>
      <c r="AK45" s="9"/>
      <c r="AL45" s="9"/>
      <c r="AM45" s="9"/>
      <c r="AN45" s="9"/>
      <c r="AO45" s="9"/>
      <c r="AP45" s="9"/>
      <c r="AQ45" s="9"/>
      <c r="AR45" s="18">
        <v>176.7</v>
      </c>
      <c r="AS45" s="9"/>
      <c r="AT45" s="9"/>
      <c r="AU45" s="9"/>
      <c r="AV45" s="18">
        <v>176.7</v>
      </c>
      <c r="AW45" s="9"/>
      <c r="AX45" s="9">
        <v>155.1</v>
      </c>
      <c r="AY45" s="9"/>
      <c r="AZ45" s="9"/>
      <c r="BA45" s="9"/>
      <c r="BB45" s="9"/>
      <c r="BC45" s="9"/>
      <c r="BD45" s="9"/>
      <c r="BE45" s="9">
        <v>155.1</v>
      </c>
      <c r="BF45" s="9">
        <v>155.1</v>
      </c>
      <c r="BG45" s="9"/>
      <c r="BH45" s="9"/>
      <c r="BI45" s="9"/>
      <c r="BJ45" s="9"/>
      <c r="BK45" s="9"/>
      <c r="BL45" s="9"/>
      <c r="BM45" s="9"/>
      <c r="BN45" s="9"/>
      <c r="BO45" s="9">
        <v>155.1</v>
      </c>
      <c r="BP45" s="9"/>
      <c r="BQ45" s="9"/>
      <c r="BR45" s="9"/>
      <c r="BS45" s="9">
        <v>155.1</v>
      </c>
      <c r="BT45" s="9"/>
      <c r="BU45" s="9">
        <v>155.1</v>
      </c>
      <c r="BV45" s="9"/>
      <c r="BW45" s="9"/>
      <c r="BX45" s="9"/>
      <c r="BY45" s="9">
        <v>155.1</v>
      </c>
      <c r="BZ45" s="9"/>
      <c r="CA45" s="9"/>
      <c r="CB45" s="9"/>
      <c r="CC45" s="9"/>
      <c r="CD45" s="9"/>
      <c r="CE45" s="9"/>
      <c r="CF45" s="9"/>
      <c r="CG45" s="9">
        <v>155.1</v>
      </c>
      <c r="CH45" s="9"/>
      <c r="CI45" s="9"/>
      <c r="CJ45" s="9"/>
      <c r="CK45" s="9">
        <v>155.1</v>
      </c>
      <c r="CL45" s="9"/>
      <c r="CM45" s="9"/>
      <c r="CN45" s="4"/>
    </row>
    <row r="46" spans="1:92" ht="15.75" x14ac:dyDescent="0.25">
      <c r="A46" s="16" t="s">
        <v>68</v>
      </c>
      <c r="B46" s="17" t="s">
        <v>25</v>
      </c>
      <c r="C46" s="17" t="s">
        <v>27</v>
      </c>
      <c r="D46" s="17" t="s">
        <v>62</v>
      </c>
      <c r="E46" s="17" t="s">
        <v>65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7" t="s">
        <v>69</v>
      </c>
      <c r="U46" s="5"/>
      <c r="V46" s="6"/>
      <c r="W46" s="6"/>
      <c r="X46" s="6"/>
      <c r="Y46" s="6"/>
      <c r="Z46" s="4"/>
      <c r="AA46" s="9">
        <v>176.7</v>
      </c>
      <c r="AB46" s="9"/>
      <c r="AC46" s="9"/>
      <c r="AD46" s="9"/>
      <c r="AE46" s="9"/>
      <c r="AF46" s="9"/>
      <c r="AG46" s="9"/>
      <c r="AH46" s="9">
        <v>176.7</v>
      </c>
      <c r="AI46" s="9">
        <v>176.7</v>
      </c>
      <c r="AJ46" s="9"/>
      <c r="AK46" s="9"/>
      <c r="AL46" s="9"/>
      <c r="AM46" s="9"/>
      <c r="AN46" s="9"/>
      <c r="AO46" s="9"/>
      <c r="AP46" s="9"/>
      <c r="AQ46" s="9"/>
      <c r="AR46" s="18">
        <v>176.7</v>
      </c>
      <c r="AS46" s="9"/>
      <c r="AT46" s="9"/>
      <c r="AU46" s="9"/>
      <c r="AV46" s="18">
        <v>176.7</v>
      </c>
      <c r="AW46" s="9"/>
      <c r="AX46" s="9">
        <v>155.1</v>
      </c>
      <c r="AY46" s="9"/>
      <c r="AZ46" s="9"/>
      <c r="BA46" s="9"/>
      <c r="BB46" s="9"/>
      <c r="BC46" s="9"/>
      <c r="BD46" s="9"/>
      <c r="BE46" s="9">
        <v>155.1</v>
      </c>
      <c r="BF46" s="9">
        <v>155.1</v>
      </c>
      <c r="BG46" s="9"/>
      <c r="BH46" s="9"/>
      <c r="BI46" s="9"/>
      <c r="BJ46" s="9"/>
      <c r="BK46" s="9"/>
      <c r="BL46" s="9"/>
      <c r="BM46" s="9"/>
      <c r="BN46" s="9"/>
      <c r="BO46" s="9">
        <v>155.1</v>
      </c>
      <c r="BP46" s="9"/>
      <c r="BQ46" s="9"/>
      <c r="BR46" s="9"/>
      <c r="BS46" s="9">
        <v>155.1</v>
      </c>
      <c r="BT46" s="9"/>
      <c r="BU46" s="9">
        <v>155.1</v>
      </c>
      <c r="BV46" s="9"/>
      <c r="BW46" s="9"/>
      <c r="BX46" s="9"/>
      <c r="BY46" s="9">
        <v>155.1</v>
      </c>
      <c r="BZ46" s="9"/>
      <c r="CA46" s="9"/>
      <c r="CB46" s="9"/>
      <c r="CC46" s="9"/>
      <c r="CD46" s="9"/>
      <c r="CE46" s="9"/>
      <c r="CF46" s="9"/>
      <c r="CG46" s="9">
        <v>155.1</v>
      </c>
      <c r="CH46" s="9"/>
      <c r="CI46" s="9"/>
      <c r="CJ46" s="9"/>
      <c r="CK46" s="9">
        <v>155.1</v>
      </c>
      <c r="CL46" s="9"/>
      <c r="CM46" s="9"/>
      <c r="CN46" s="4"/>
    </row>
    <row r="47" spans="1:92" ht="63" x14ac:dyDescent="0.25">
      <c r="A47" s="13" t="s">
        <v>70</v>
      </c>
      <c r="B47" s="14" t="s">
        <v>25</v>
      </c>
      <c r="C47" s="14" t="s">
        <v>27</v>
      </c>
      <c r="D47" s="14" t="s">
        <v>62</v>
      </c>
      <c r="E47" s="14" t="s">
        <v>71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4"/>
      <c r="U47" s="5"/>
      <c r="V47" s="6"/>
      <c r="W47" s="6"/>
      <c r="X47" s="6"/>
      <c r="Y47" s="6"/>
      <c r="Z47" s="4"/>
      <c r="AA47" s="9">
        <v>49.2</v>
      </c>
      <c r="AB47" s="9"/>
      <c r="AC47" s="9"/>
      <c r="AD47" s="9"/>
      <c r="AE47" s="9"/>
      <c r="AF47" s="9"/>
      <c r="AG47" s="9"/>
      <c r="AH47" s="9">
        <v>49.2</v>
      </c>
      <c r="AI47" s="9">
        <v>49.2</v>
      </c>
      <c r="AJ47" s="9"/>
      <c r="AK47" s="9"/>
      <c r="AL47" s="9"/>
      <c r="AM47" s="9"/>
      <c r="AN47" s="9"/>
      <c r="AO47" s="9"/>
      <c r="AP47" s="9"/>
      <c r="AQ47" s="9"/>
      <c r="AR47" s="15">
        <v>49.2</v>
      </c>
      <c r="AS47" s="9"/>
      <c r="AT47" s="9"/>
      <c r="AU47" s="9"/>
      <c r="AV47" s="15">
        <v>49.2</v>
      </c>
      <c r="AW47" s="9"/>
      <c r="AX47" s="9">
        <v>33.700000000000003</v>
      </c>
      <c r="AY47" s="9"/>
      <c r="AZ47" s="9"/>
      <c r="BA47" s="9"/>
      <c r="BB47" s="9"/>
      <c r="BC47" s="9"/>
      <c r="BD47" s="9"/>
      <c r="BE47" s="9">
        <v>33.700000000000003</v>
      </c>
      <c r="BF47" s="9">
        <v>33.700000000000003</v>
      </c>
      <c r="BG47" s="9"/>
      <c r="BH47" s="9"/>
      <c r="BI47" s="9"/>
      <c r="BJ47" s="9"/>
      <c r="BK47" s="9"/>
      <c r="BL47" s="9"/>
      <c r="BM47" s="9"/>
      <c r="BN47" s="9"/>
      <c r="BO47" s="9">
        <v>33.700000000000003</v>
      </c>
      <c r="BP47" s="9"/>
      <c r="BQ47" s="9"/>
      <c r="BR47" s="9"/>
      <c r="BS47" s="9">
        <v>33.700000000000003</v>
      </c>
      <c r="BT47" s="9"/>
      <c r="BU47" s="9">
        <v>33.700000000000003</v>
      </c>
      <c r="BV47" s="9"/>
      <c r="BW47" s="9"/>
      <c r="BX47" s="9"/>
      <c r="BY47" s="9">
        <v>33.700000000000003</v>
      </c>
      <c r="BZ47" s="9"/>
      <c r="CA47" s="9"/>
      <c r="CB47" s="9"/>
      <c r="CC47" s="9"/>
      <c r="CD47" s="9"/>
      <c r="CE47" s="9"/>
      <c r="CF47" s="9"/>
      <c r="CG47" s="9">
        <v>33.700000000000003</v>
      </c>
      <c r="CH47" s="9"/>
      <c r="CI47" s="9"/>
      <c r="CJ47" s="9"/>
      <c r="CK47" s="9">
        <v>33.700000000000003</v>
      </c>
      <c r="CL47" s="9"/>
      <c r="CM47" s="9"/>
      <c r="CN47" s="4"/>
    </row>
    <row r="48" spans="1:92" ht="15.75" x14ac:dyDescent="0.25">
      <c r="A48" s="16" t="s">
        <v>66</v>
      </c>
      <c r="B48" s="17" t="s">
        <v>25</v>
      </c>
      <c r="C48" s="17" t="s">
        <v>27</v>
      </c>
      <c r="D48" s="17" t="s">
        <v>62</v>
      </c>
      <c r="E48" s="17" t="s">
        <v>71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7" t="s">
        <v>67</v>
      </c>
      <c r="U48" s="5"/>
      <c r="V48" s="6"/>
      <c r="W48" s="6"/>
      <c r="X48" s="6"/>
      <c r="Y48" s="6"/>
      <c r="Z48" s="4"/>
      <c r="AA48" s="9">
        <v>49.2</v>
      </c>
      <c r="AB48" s="9"/>
      <c r="AC48" s="9"/>
      <c r="AD48" s="9"/>
      <c r="AE48" s="9"/>
      <c r="AF48" s="9"/>
      <c r="AG48" s="9"/>
      <c r="AH48" s="9">
        <v>49.2</v>
      </c>
      <c r="AI48" s="9">
        <v>49.2</v>
      </c>
      <c r="AJ48" s="9"/>
      <c r="AK48" s="9"/>
      <c r="AL48" s="9"/>
      <c r="AM48" s="9"/>
      <c r="AN48" s="9"/>
      <c r="AO48" s="9"/>
      <c r="AP48" s="9"/>
      <c r="AQ48" s="9"/>
      <c r="AR48" s="18">
        <v>49.2</v>
      </c>
      <c r="AS48" s="9"/>
      <c r="AT48" s="9"/>
      <c r="AU48" s="9"/>
      <c r="AV48" s="18">
        <v>49.2</v>
      </c>
      <c r="AW48" s="9"/>
      <c r="AX48" s="9">
        <v>33.700000000000003</v>
      </c>
      <c r="AY48" s="9"/>
      <c r="AZ48" s="9"/>
      <c r="BA48" s="9"/>
      <c r="BB48" s="9"/>
      <c r="BC48" s="9"/>
      <c r="BD48" s="9"/>
      <c r="BE48" s="9">
        <v>33.700000000000003</v>
      </c>
      <c r="BF48" s="9">
        <v>33.700000000000003</v>
      </c>
      <c r="BG48" s="9"/>
      <c r="BH48" s="9"/>
      <c r="BI48" s="9"/>
      <c r="BJ48" s="9"/>
      <c r="BK48" s="9"/>
      <c r="BL48" s="9"/>
      <c r="BM48" s="9"/>
      <c r="BN48" s="9"/>
      <c r="BO48" s="9">
        <v>33.700000000000003</v>
      </c>
      <c r="BP48" s="9"/>
      <c r="BQ48" s="9"/>
      <c r="BR48" s="9"/>
      <c r="BS48" s="9">
        <v>33.700000000000003</v>
      </c>
      <c r="BT48" s="9"/>
      <c r="BU48" s="9">
        <v>33.700000000000003</v>
      </c>
      <c r="BV48" s="9"/>
      <c r="BW48" s="9"/>
      <c r="BX48" s="9"/>
      <c r="BY48" s="9">
        <v>33.700000000000003</v>
      </c>
      <c r="BZ48" s="9"/>
      <c r="CA48" s="9"/>
      <c r="CB48" s="9"/>
      <c r="CC48" s="9"/>
      <c r="CD48" s="9"/>
      <c r="CE48" s="9"/>
      <c r="CF48" s="9"/>
      <c r="CG48" s="9">
        <v>33.700000000000003</v>
      </c>
      <c r="CH48" s="9"/>
      <c r="CI48" s="9"/>
      <c r="CJ48" s="9"/>
      <c r="CK48" s="9">
        <v>33.700000000000003</v>
      </c>
      <c r="CL48" s="9"/>
      <c r="CM48" s="9"/>
      <c r="CN48" s="4"/>
    </row>
    <row r="49" spans="1:92" ht="15.75" x14ac:dyDescent="0.25">
      <c r="A49" s="16" t="s">
        <v>68</v>
      </c>
      <c r="B49" s="17" t="s">
        <v>25</v>
      </c>
      <c r="C49" s="17" t="s">
        <v>27</v>
      </c>
      <c r="D49" s="17" t="s">
        <v>62</v>
      </c>
      <c r="E49" s="17" t="s">
        <v>71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7" t="s">
        <v>69</v>
      </c>
      <c r="U49" s="5"/>
      <c r="V49" s="6"/>
      <c r="W49" s="6"/>
      <c r="X49" s="6"/>
      <c r="Y49" s="6"/>
      <c r="Z49" s="4"/>
      <c r="AA49" s="9">
        <v>49.2</v>
      </c>
      <c r="AB49" s="9"/>
      <c r="AC49" s="9"/>
      <c r="AD49" s="9"/>
      <c r="AE49" s="9"/>
      <c r="AF49" s="9"/>
      <c r="AG49" s="9"/>
      <c r="AH49" s="9">
        <v>49.2</v>
      </c>
      <c r="AI49" s="9">
        <v>49.2</v>
      </c>
      <c r="AJ49" s="9"/>
      <c r="AK49" s="9"/>
      <c r="AL49" s="9"/>
      <c r="AM49" s="9"/>
      <c r="AN49" s="9"/>
      <c r="AO49" s="9"/>
      <c r="AP49" s="9"/>
      <c r="AQ49" s="9"/>
      <c r="AR49" s="18">
        <v>49.2</v>
      </c>
      <c r="AS49" s="9"/>
      <c r="AT49" s="9"/>
      <c r="AU49" s="9"/>
      <c r="AV49" s="18">
        <v>49.2</v>
      </c>
      <c r="AW49" s="9"/>
      <c r="AX49" s="9">
        <v>33.700000000000003</v>
      </c>
      <c r="AY49" s="9"/>
      <c r="AZ49" s="9"/>
      <c r="BA49" s="9"/>
      <c r="BB49" s="9"/>
      <c r="BC49" s="9"/>
      <c r="BD49" s="9"/>
      <c r="BE49" s="9">
        <v>33.700000000000003</v>
      </c>
      <c r="BF49" s="9">
        <v>33.700000000000003</v>
      </c>
      <c r="BG49" s="9"/>
      <c r="BH49" s="9"/>
      <c r="BI49" s="9"/>
      <c r="BJ49" s="9"/>
      <c r="BK49" s="9"/>
      <c r="BL49" s="9"/>
      <c r="BM49" s="9"/>
      <c r="BN49" s="9"/>
      <c r="BO49" s="9">
        <v>33.700000000000003</v>
      </c>
      <c r="BP49" s="9"/>
      <c r="BQ49" s="9"/>
      <c r="BR49" s="9"/>
      <c r="BS49" s="9">
        <v>33.700000000000003</v>
      </c>
      <c r="BT49" s="9"/>
      <c r="BU49" s="9">
        <v>33.700000000000003</v>
      </c>
      <c r="BV49" s="9"/>
      <c r="BW49" s="9"/>
      <c r="BX49" s="9"/>
      <c r="BY49" s="9">
        <v>33.700000000000003</v>
      </c>
      <c r="BZ49" s="9"/>
      <c r="CA49" s="9"/>
      <c r="CB49" s="9"/>
      <c r="CC49" s="9"/>
      <c r="CD49" s="9"/>
      <c r="CE49" s="9"/>
      <c r="CF49" s="9"/>
      <c r="CG49" s="9">
        <v>33.700000000000003</v>
      </c>
      <c r="CH49" s="9"/>
      <c r="CI49" s="9"/>
      <c r="CJ49" s="9"/>
      <c r="CK49" s="9">
        <v>33.700000000000003</v>
      </c>
      <c r="CL49" s="9"/>
      <c r="CM49" s="9"/>
      <c r="CN49" s="4"/>
    </row>
    <row r="50" spans="1:92" ht="94.5" x14ac:dyDescent="0.25">
      <c r="A50" s="13" t="s">
        <v>72</v>
      </c>
      <c r="B50" s="14" t="s">
        <v>25</v>
      </c>
      <c r="C50" s="14" t="s">
        <v>27</v>
      </c>
      <c r="D50" s="14" t="s">
        <v>62</v>
      </c>
      <c r="E50" s="14" t="s">
        <v>73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4"/>
      <c r="U50" s="5"/>
      <c r="V50" s="6"/>
      <c r="W50" s="6"/>
      <c r="X50" s="6"/>
      <c r="Y50" s="6"/>
      <c r="Z50" s="4"/>
      <c r="AA50" s="9">
        <v>85.36</v>
      </c>
      <c r="AB50" s="9"/>
      <c r="AC50" s="9"/>
      <c r="AD50" s="9"/>
      <c r="AE50" s="9"/>
      <c r="AF50" s="9"/>
      <c r="AG50" s="9"/>
      <c r="AH50" s="9">
        <v>85.36</v>
      </c>
      <c r="AI50" s="9">
        <v>85.36</v>
      </c>
      <c r="AJ50" s="9"/>
      <c r="AK50" s="9"/>
      <c r="AL50" s="9"/>
      <c r="AM50" s="9"/>
      <c r="AN50" s="9"/>
      <c r="AO50" s="9"/>
      <c r="AP50" s="9"/>
      <c r="AQ50" s="9"/>
      <c r="AR50" s="15">
        <v>85.36</v>
      </c>
      <c r="AS50" s="9"/>
      <c r="AT50" s="9"/>
      <c r="AU50" s="9"/>
      <c r="AV50" s="15">
        <v>85.36</v>
      </c>
      <c r="AW50" s="9"/>
      <c r="AX50" s="9">
        <v>78</v>
      </c>
      <c r="AY50" s="9"/>
      <c r="AZ50" s="9"/>
      <c r="BA50" s="9"/>
      <c r="BB50" s="9"/>
      <c r="BC50" s="9"/>
      <c r="BD50" s="9"/>
      <c r="BE50" s="9">
        <v>78</v>
      </c>
      <c r="BF50" s="9">
        <v>78</v>
      </c>
      <c r="BG50" s="9"/>
      <c r="BH50" s="9"/>
      <c r="BI50" s="9"/>
      <c r="BJ50" s="9"/>
      <c r="BK50" s="9"/>
      <c r="BL50" s="9"/>
      <c r="BM50" s="9"/>
      <c r="BN50" s="9"/>
      <c r="BO50" s="9">
        <v>78</v>
      </c>
      <c r="BP50" s="9"/>
      <c r="BQ50" s="9"/>
      <c r="BR50" s="9"/>
      <c r="BS50" s="9">
        <v>78</v>
      </c>
      <c r="BT50" s="9"/>
      <c r="BU50" s="9">
        <v>78</v>
      </c>
      <c r="BV50" s="9"/>
      <c r="BW50" s="9"/>
      <c r="BX50" s="9"/>
      <c r="BY50" s="9">
        <v>78</v>
      </c>
      <c r="BZ50" s="9"/>
      <c r="CA50" s="9"/>
      <c r="CB50" s="9"/>
      <c r="CC50" s="9"/>
      <c r="CD50" s="9"/>
      <c r="CE50" s="9"/>
      <c r="CF50" s="9"/>
      <c r="CG50" s="9">
        <v>78</v>
      </c>
      <c r="CH50" s="9"/>
      <c r="CI50" s="9"/>
      <c r="CJ50" s="9"/>
      <c r="CK50" s="9">
        <v>78</v>
      </c>
      <c r="CL50" s="9"/>
      <c r="CM50" s="9"/>
      <c r="CN50" s="4"/>
    </row>
    <row r="51" spans="1:92" ht="15.75" x14ac:dyDescent="0.25">
      <c r="A51" s="16" t="s">
        <v>66</v>
      </c>
      <c r="B51" s="17" t="s">
        <v>25</v>
      </c>
      <c r="C51" s="17" t="s">
        <v>27</v>
      </c>
      <c r="D51" s="17" t="s">
        <v>62</v>
      </c>
      <c r="E51" s="17" t="s">
        <v>73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7" t="s">
        <v>67</v>
      </c>
      <c r="U51" s="5"/>
      <c r="V51" s="6"/>
      <c r="W51" s="6"/>
      <c r="X51" s="6"/>
      <c r="Y51" s="6"/>
      <c r="Z51" s="4"/>
      <c r="AA51" s="9">
        <v>85.36</v>
      </c>
      <c r="AB51" s="9"/>
      <c r="AC51" s="9"/>
      <c r="AD51" s="9"/>
      <c r="AE51" s="9"/>
      <c r="AF51" s="9"/>
      <c r="AG51" s="9"/>
      <c r="AH51" s="9">
        <v>85.36</v>
      </c>
      <c r="AI51" s="9">
        <v>85.36</v>
      </c>
      <c r="AJ51" s="9"/>
      <c r="AK51" s="9"/>
      <c r="AL51" s="9"/>
      <c r="AM51" s="9"/>
      <c r="AN51" s="9"/>
      <c r="AO51" s="9"/>
      <c r="AP51" s="9"/>
      <c r="AQ51" s="9"/>
      <c r="AR51" s="18">
        <v>85.36</v>
      </c>
      <c r="AS51" s="9"/>
      <c r="AT51" s="9"/>
      <c r="AU51" s="9"/>
      <c r="AV51" s="18">
        <v>85.36</v>
      </c>
      <c r="AW51" s="9"/>
      <c r="AX51" s="9">
        <v>78</v>
      </c>
      <c r="AY51" s="9"/>
      <c r="AZ51" s="9"/>
      <c r="BA51" s="9"/>
      <c r="BB51" s="9"/>
      <c r="BC51" s="9"/>
      <c r="BD51" s="9"/>
      <c r="BE51" s="9">
        <v>78</v>
      </c>
      <c r="BF51" s="9">
        <v>78</v>
      </c>
      <c r="BG51" s="9"/>
      <c r="BH51" s="9"/>
      <c r="BI51" s="9"/>
      <c r="BJ51" s="9"/>
      <c r="BK51" s="9"/>
      <c r="BL51" s="9"/>
      <c r="BM51" s="9"/>
      <c r="BN51" s="9"/>
      <c r="BO51" s="9">
        <v>78</v>
      </c>
      <c r="BP51" s="9"/>
      <c r="BQ51" s="9"/>
      <c r="BR51" s="9"/>
      <c r="BS51" s="9">
        <v>78</v>
      </c>
      <c r="BT51" s="9"/>
      <c r="BU51" s="9">
        <v>78</v>
      </c>
      <c r="BV51" s="9"/>
      <c r="BW51" s="9"/>
      <c r="BX51" s="9"/>
      <c r="BY51" s="9">
        <v>78</v>
      </c>
      <c r="BZ51" s="9"/>
      <c r="CA51" s="9"/>
      <c r="CB51" s="9"/>
      <c r="CC51" s="9"/>
      <c r="CD51" s="9"/>
      <c r="CE51" s="9"/>
      <c r="CF51" s="9"/>
      <c r="CG51" s="9">
        <v>78</v>
      </c>
      <c r="CH51" s="9"/>
      <c r="CI51" s="9"/>
      <c r="CJ51" s="9"/>
      <c r="CK51" s="9">
        <v>78</v>
      </c>
      <c r="CL51" s="9"/>
      <c r="CM51" s="9"/>
      <c r="CN51" s="4"/>
    </row>
    <row r="52" spans="1:92" ht="15.75" x14ac:dyDescent="0.25">
      <c r="A52" s="16" t="s">
        <v>68</v>
      </c>
      <c r="B52" s="17" t="s">
        <v>25</v>
      </c>
      <c r="C52" s="17" t="s">
        <v>27</v>
      </c>
      <c r="D52" s="17" t="s">
        <v>62</v>
      </c>
      <c r="E52" s="17" t="s">
        <v>73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7" t="s">
        <v>69</v>
      </c>
      <c r="U52" s="5"/>
      <c r="V52" s="6"/>
      <c r="W52" s="6"/>
      <c r="X52" s="6"/>
      <c r="Y52" s="6"/>
      <c r="Z52" s="4"/>
      <c r="AA52" s="9">
        <v>85.36</v>
      </c>
      <c r="AB52" s="9"/>
      <c r="AC52" s="9"/>
      <c r="AD52" s="9"/>
      <c r="AE52" s="9"/>
      <c r="AF52" s="9"/>
      <c r="AG52" s="9"/>
      <c r="AH52" s="9">
        <v>85.36</v>
      </c>
      <c r="AI52" s="9">
        <v>85.36</v>
      </c>
      <c r="AJ52" s="9"/>
      <c r="AK52" s="9"/>
      <c r="AL52" s="9"/>
      <c r="AM52" s="9"/>
      <c r="AN52" s="9"/>
      <c r="AO52" s="9"/>
      <c r="AP52" s="9"/>
      <c r="AQ52" s="9"/>
      <c r="AR52" s="18">
        <v>85.36</v>
      </c>
      <c r="AS52" s="9"/>
      <c r="AT52" s="9"/>
      <c r="AU52" s="9"/>
      <c r="AV52" s="18">
        <v>85.36</v>
      </c>
      <c r="AW52" s="9"/>
      <c r="AX52" s="9">
        <v>78</v>
      </c>
      <c r="AY52" s="9"/>
      <c r="AZ52" s="9"/>
      <c r="BA52" s="9"/>
      <c r="BB52" s="9"/>
      <c r="BC52" s="9"/>
      <c r="BD52" s="9"/>
      <c r="BE52" s="9">
        <v>78</v>
      </c>
      <c r="BF52" s="9">
        <v>78</v>
      </c>
      <c r="BG52" s="9"/>
      <c r="BH52" s="9"/>
      <c r="BI52" s="9"/>
      <c r="BJ52" s="9"/>
      <c r="BK52" s="9"/>
      <c r="BL52" s="9"/>
      <c r="BM52" s="9"/>
      <c r="BN52" s="9"/>
      <c r="BO52" s="9">
        <v>78</v>
      </c>
      <c r="BP52" s="9"/>
      <c r="BQ52" s="9"/>
      <c r="BR52" s="9"/>
      <c r="BS52" s="9">
        <v>78</v>
      </c>
      <c r="BT52" s="9"/>
      <c r="BU52" s="9">
        <v>78</v>
      </c>
      <c r="BV52" s="9"/>
      <c r="BW52" s="9"/>
      <c r="BX52" s="9"/>
      <c r="BY52" s="9">
        <v>78</v>
      </c>
      <c r="BZ52" s="9"/>
      <c r="CA52" s="9"/>
      <c r="CB52" s="9"/>
      <c r="CC52" s="9"/>
      <c r="CD52" s="9"/>
      <c r="CE52" s="9"/>
      <c r="CF52" s="9"/>
      <c r="CG52" s="9">
        <v>78</v>
      </c>
      <c r="CH52" s="9"/>
      <c r="CI52" s="9"/>
      <c r="CJ52" s="9"/>
      <c r="CK52" s="9">
        <v>78</v>
      </c>
      <c r="CL52" s="9"/>
      <c r="CM52" s="9"/>
      <c r="CN52" s="4"/>
    </row>
    <row r="53" spans="1:92" ht="31.5" x14ac:dyDescent="0.25">
      <c r="A53" s="12" t="s">
        <v>75</v>
      </c>
      <c r="B53" s="10" t="s">
        <v>25</v>
      </c>
      <c r="C53" s="10" t="s">
        <v>27</v>
      </c>
      <c r="D53" s="10" t="s">
        <v>74</v>
      </c>
      <c r="E53" s="1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0"/>
      <c r="U53" s="5"/>
      <c r="V53" s="6"/>
      <c r="W53" s="6"/>
      <c r="X53" s="6"/>
      <c r="Y53" s="6"/>
      <c r="Z53" s="4"/>
      <c r="AA53" s="9">
        <v>347.25</v>
      </c>
      <c r="AB53" s="9"/>
      <c r="AC53" s="9"/>
      <c r="AD53" s="9"/>
      <c r="AE53" s="9"/>
      <c r="AF53" s="9"/>
      <c r="AG53" s="9"/>
      <c r="AH53" s="9">
        <v>113.25</v>
      </c>
      <c r="AI53" s="9">
        <v>347.25</v>
      </c>
      <c r="AJ53" s="9"/>
      <c r="AK53" s="9"/>
      <c r="AL53" s="9">
        <v>-234</v>
      </c>
      <c r="AM53" s="9"/>
      <c r="AN53" s="9"/>
      <c r="AO53" s="9"/>
      <c r="AP53" s="9">
        <v>-234</v>
      </c>
      <c r="AQ53" s="9"/>
      <c r="AR53" s="11">
        <v>113.25</v>
      </c>
      <c r="AS53" s="9"/>
      <c r="AT53" s="9"/>
      <c r="AU53" s="9"/>
      <c r="AV53" s="11">
        <v>113.25</v>
      </c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4"/>
    </row>
    <row r="54" spans="1:92" ht="31.5" x14ac:dyDescent="0.25">
      <c r="A54" s="13" t="s">
        <v>76</v>
      </c>
      <c r="B54" s="14" t="s">
        <v>25</v>
      </c>
      <c r="C54" s="14" t="s">
        <v>27</v>
      </c>
      <c r="D54" s="14" t="s">
        <v>74</v>
      </c>
      <c r="E54" s="14" t="s">
        <v>77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4"/>
      <c r="U54" s="5"/>
      <c r="V54" s="6"/>
      <c r="W54" s="6"/>
      <c r="X54" s="6"/>
      <c r="Y54" s="6"/>
      <c r="Z54" s="4"/>
      <c r="AA54" s="9">
        <v>347.25</v>
      </c>
      <c r="AB54" s="9"/>
      <c r="AC54" s="9"/>
      <c r="AD54" s="9"/>
      <c r="AE54" s="9"/>
      <c r="AF54" s="9"/>
      <c r="AG54" s="9"/>
      <c r="AH54" s="9">
        <v>113.25</v>
      </c>
      <c r="AI54" s="9">
        <v>347.25</v>
      </c>
      <c r="AJ54" s="9"/>
      <c r="AK54" s="9"/>
      <c r="AL54" s="9">
        <v>-234</v>
      </c>
      <c r="AM54" s="9"/>
      <c r="AN54" s="9"/>
      <c r="AO54" s="9"/>
      <c r="AP54" s="9">
        <v>-234</v>
      </c>
      <c r="AQ54" s="9"/>
      <c r="AR54" s="15">
        <v>113.25</v>
      </c>
      <c r="AS54" s="9"/>
      <c r="AT54" s="9"/>
      <c r="AU54" s="9"/>
      <c r="AV54" s="15">
        <v>113.25</v>
      </c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4"/>
    </row>
    <row r="55" spans="1:92" ht="47.25" x14ac:dyDescent="0.25">
      <c r="A55" s="16" t="s">
        <v>36</v>
      </c>
      <c r="B55" s="17" t="s">
        <v>25</v>
      </c>
      <c r="C55" s="17" t="s">
        <v>27</v>
      </c>
      <c r="D55" s="17" t="s">
        <v>74</v>
      </c>
      <c r="E55" s="17" t="s">
        <v>77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7" t="s">
        <v>37</v>
      </c>
      <c r="U55" s="5"/>
      <c r="V55" s="6"/>
      <c r="W55" s="6"/>
      <c r="X55" s="6"/>
      <c r="Y55" s="6"/>
      <c r="Z55" s="4"/>
      <c r="AA55" s="9">
        <v>113.25</v>
      </c>
      <c r="AB55" s="9"/>
      <c r="AC55" s="9"/>
      <c r="AD55" s="9"/>
      <c r="AE55" s="9"/>
      <c r="AF55" s="9"/>
      <c r="AG55" s="9"/>
      <c r="AH55" s="9">
        <v>70</v>
      </c>
      <c r="AI55" s="9">
        <v>113.25</v>
      </c>
      <c r="AJ55" s="9"/>
      <c r="AK55" s="9"/>
      <c r="AL55" s="9">
        <v>-43.25</v>
      </c>
      <c r="AM55" s="9"/>
      <c r="AN55" s="9"/>
      <c r="AO55" s="9"/>
      <c r="AP55" s="9">
        <v>-43.25</v>
      </c>
      <c r="AQ55" s="9"/>
      <c r="AR55" s="18">
        <v>70</v>
      </c>
      <c r="AS55" s="9"/>
      <c r="AT55" s="9"/>
      <c r="AU55" s="9"/>
      <c r="AV55" s="18">
        <v>70</v>
      </c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4"/>
    </row>
    <row r="56" spans="1:92" ht="15.75" x14ac:dyDescent="0.25">
      <c r="A56" s="16" t="s">
        <v>38</v>
      </c>
      <c r="B56" s="17" t="s">
        <v>25</v>
      </c>
      <c r="C56" s="17" t="s">
        <v>27</v>
      </c>
      <c r="D56" s="17" t="s">
        <v>74</v>
      </c>
      <c r="E56" s="17" t="s">
        <v>77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7" t="s">
        <v>39</v>
      </c>
      <c r="U56" s="5"/>
      <c r="V56" s="6"/>
      <c r="W56" s="6"/>
      <c r="X56" s="6"/>
      <c r="Y56" s="6"/>
      <c r="Z56" s="4"/>
      <c r="AA56" s="9"/>
      <c r="AB56" s="9"/>
      <c r="AC56" s="9"/>
      <c r="AD56" s="9"/>
      <c r="AE56" s="9"/>
      <c r="AF56" s="9"/>
      <c r="AG56" s="9"/>
      <c r="AH56" s="9">
        <v>-70</v>
      </c>
      <c r="AI56" s="9"/>
      <c r="AJ56" s="9"/>
      <c r="AK56" s="9"/>
      <c r="AL56" s="9">
        <v>-70</v>
      </c>
      <c r="AM56" s="9"/>
      <c r="AN56" s="9"/>
      <c r="AO56" s="9"/>
      <c r="AP56" s="9">
        <v>-70</v>
      </c>
      <c r="AQ56" s="9"/>
      <c r="AR56" s="18">
        <v>-70</v>
      </c>
      <c r="AS56" s="9"/>
      <c r="AT56" s="9"/>
      <c r="AU56" s="9"/>
      <c r="AV56" s="18">
        <v>-70</v>
      </c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4"/>
    </row>
    <row r="57" spans="1:92" ht="15.75" x14ac:dyDescent="0.25">
      <c r="A57" s="16" t="s">
        <v>42</v>
      </c>
      <c r="B57" s="17" t="s">
        <v>25</v>
      </c>
      <c r="C57" s="17" t="s">
        <v>27</v>
      </c>
      <c r="D57" s="17" t="s">
        <v>74</v>
      </c>
      <c r="E57" s="17" t="s">
        <v>77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7" t="s">
        <v>43</v>
      </c>
      <c r="U57" s="5"/>
      <c r="V57" s="6"/>
      <c r="W57" s="6"/>
      <c r="X57" s="6"/>
      <c r="Y57" s="6"/>
      <c r="Z57" s="4"/>
      <c r="AA57" s="9"/>
      <c r="AB57" s="9"/>
      <c r="AC57" s="9"/>
      <c r="AD57" s="9"/>
      <c r="AE57" s="9"/>
      <c r="AF57" s="9"/>
      <c r="AG57" s="9"/>
      <c r="AH57" s="9">
        <v>113.25</v>
      </c>
      <c r="AI57" s="9"/>
      <c r="AJ57" s="9"/>
      <c r="AK57" s="9"/>
      <c r="AL57" s="9">
        <v>113.25</v>
      </c>
      <c r="AM57" s="9"/>
      <c r="AN57" s="9"/>
      <c r="AO57" s="9"/>
      <c r="AP57" s="9">
        <v>113.25</v>
      </c>
      <c r="AQ57" s="9"/>
      <c r="AR57" s="18">
        <v>113.25</v>
      </c>
      <c r="AS57" s="9"/>
      <c r="AT57" s="9"/>
      <c r="AU57" s="9"/>
      <c r="AV57" s="18">
        <v>113.25</v>
      </c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4"/>
    </row>
    <row r="58" spans="1:92" ht="15.75" x14ac:dyDescent="0.25">
      <c r="A58" s="16" t="s">
        <v>78</v>
      </c>
      <c r="B58" s="17" t="s">
        <v>25</v>
      </c>
      <c r="C58" s="17" t="s">
        <v>27</v>
      </c>
      <c r="D58" s="17" t="s">
        <v>74</v>
      </c>
      <c r="E58" s="17" t="s">
        <v>77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7" t="s">
        <v>79</v>
      </c>
      <c r="U58" s="5"/>
      <c r="V58" s="6"/>
      <c r="W58" s="6"/>
      <c r="X58" s="6"/>
      <c r="Y58" s="6"/>
      <c r="Z58" s="4"/>
      <c r="AA58" s="9"/>
      <c r="AB58" s="9"/>
      <c r="AC58" s="9"/>
      <c r="AD58" s="9"/>
      <c r="AE58" s="9"/>
      <c r="AF58" s="9"/>
      <c r="AG58" s="9"/>
      <c r="AH58" s="9">
        <v>113.25</v>
      </c>
      <c r="AI58" s="9"/>
      <c r="AJ58" s="9"/>
      <c r="AK58" s="9"/>
      <c r="AL58" s="9">
        <v>113.25</v>
      </c>
      <c r="AM58" s="9"/>
      <c r="AN58" s="9"/>
      <c r="AO58" s="9"/>
      <c r="AP58" s="9">
        <v>113.25</v>
      </c>
      <c r="AQ58" s="9"/>
      <c r="AR58" s="18">
        <v>113.25</v>
      </c>
      <c r="AS58" s="9"/>
      <c r="AT58" s="9"/>
      <c r="AU58" s="9"/>
      <c r="AV58" s="18">
        <v>113.25</v>
      </c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4"/>
    </row>
    <row r="59" spans="1:92" ht="15.75" x14ac:dyDescent="0.25">
      <c r="A59" s="12" t="s">
        <v>81</v>
      </c>
      <c r="B59" s="10" t="s">
        <v>25</v>
      </c>
      <c r="C59" s="10" t="s">
        <v>27</v>
      </c>
      <c r="D59" s="10" t="s">
        <v>80</v>
      </c>
      <c r="E59" s="1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0"/>
      <c r="U59" s="5"/>
      <c r="V59" s="6"/>
      <c r="W59" s="6"/>
      <c r="X59" s="6"/>
      <c r="Y59" s="6"/>
      <c r="Z59" s="4"/>
      <c r="AA59" s="9">
        <v>74</v>
      </c>
      <c r="AB59" s="9"/>
      <c r="AC59" s="9"/>
      <c r="AD59" s="9"/>
      <c r="AE59" s="9"/>
      <c r="AF59" s="9"/>
      <c r="AG59" s="9"/>
      <c r="AH59" s="9">
        <v>148.1</v>
      </c>
      <c r="AI59" s="9">
        <v>74</v>
      </c>
      <c r="AJ59" s="9"/>
      <c r="AK59" s="9"/>
      <c r="AL59" s="9">
        <v>74.099999999999994</v>
      </c>
      <c r="AM59" s="9"/>
      <c r="AN59" s="9"/>
      <c r="AO59" s="9"/>
      <c r="AP59" s="9">
        <v>74.099999999999994</v>
      </c>
      <c r="AQ59" s="9"/>
      <c r="AR59" s="11">
        <v>148.1</v>
      </c>
      <c r="AS59" s="9"/>
      <c r="AT59" s="9"/>
      <c r="AU59" s="9"/>
      <c r="AV59" s="11">
        <v>148.1</v>
      </c>
      <c r="AW59" s="9"/>
      <c r="AX59" s="9">
        <v>62</v>
      </c>
      <c r="AY59" s="9"/>
      <c r="AZ59" s="9"/>
      <c r="BA59" s="9"/>
      <c r="BB59" s="9"/>
      <c r="BC59" s="9"/>
      <c r="BD59" s="9"/>
      <c r="BE59" s="9">
        <v>62</v>
      </c>
      <c r="BF59" s="9">
        <v>62</v>
      </c>
      <c r="BG59" s="9"/>
      <c r="BH59" s="9"/>
      <c r="BI59" s="9"/>
      <c r="BJ59" s="9"/>
      <c r="BK59" s="9"/>
      <c r="BL59" s="9"/>
      <c r="BM59" s="9"/>
      <c r="BN59" s="9"/>
      <c r="BO59" s="9">
        <v>62</v>
      </c>
      <c r="BP59" s="9"/>
      <c r="BQ59" s="9"/>
      <c r="BR59" s="9"/>
      <c r="BS59" s="9">
        <v>62</v>
      </c>
      <c r="BT59" s="9"/>
      <c r="BU59" s="9">
        <v>55</v>
      </c>
      <c r="BV59" s="9"/>
      <c r="BW59" s="9"/>
      <c r="BX59" s="9"/>
      <c r="BY59" s="9">
        <v>55</v>
      </c>
      <c r="BZ59" s="9"/>
      <c r="CA59" s="9"/>
      <c r="CB59" s="9"/>
      <c r="CC59" s="9"/>
      <c r="CD59" s="9"/>
      <c r="CE59" s="9"/>
      <c r="CF59" s="9"/>
      <c r="CG59" s="9">
        <v>55</v>
      </c>
      <c r="CH59" s="9"/>
      <c r="CI59" s="9"/>
      <c r="CJ59" s="9"/>
      <c r="CK59" s="9">
        <v>55</v>
      </c>
      <c r="CL59" s="9"/>
      <c r="CM59" s="9"/>
      <c r="CN59" s="4"/>
    </row>
    <row r="60" spans="1:92" ht="31.5" x14ac:dyDescent="0.25">
      <c r="A60" s="13" t="s">
        <v>82</v>
      </c>
      <c r="B60" s="14" t="s">
        <v>25</v>
      </c>
      <c r="C60" s="14" t="s">
        <v>27</v>
      </c>
      <c r="D60" s="14" t="s">
        <v>80</v>
      </c>
      <c r="E60" s="14" t="s">
        <v>83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4"/>
      <c r="U60" s="5"/>
      <c r="V60" s="6"/>
      <c r="W60" s="6"/>
      <c r="X60" s="6"/>
      <c r="Y60" s="6"/>
      <c r="Z60" s="4"/>
      <c r="AA60" s="9">
        <v>74</v>
      </c>
      <c r="AB60" s="9"/>
      <c r="AC60" s="9"/>
      <c r="AD60" s="9"/>
      <c r="AE60" s="9"/>
      <c r="AF60" s="9"/>
      <c r="AG60" s="9"/>
      <c r="AH60" s="9">
        <v>148.1</v>
      </c>
      <c r="AI60" s="9">
        <v>74</v>
      </c>
      <c r="AJ60" s="9"/>
      <c r="AK60" s="9"/>
      <c r="AL60" s="9">
        <v>74.099999999999994</v>
      </c>
      <c r="AM60" s="9"/>
      <c r="AN60" s="9"/>
      <c r="AO60" s="9"/>
      <c r="AP60" s="9">
        <v>74.099999999999994</v>
      </c>
      <c r="AQ60" s="9"/>
      <c r="AR60" s="15">
        <v>148.1</v>
      </c>
      <c r="AS60" s="9"/>
      <c r="AT60" s="9"/>
      <c r="AU60" s="9"/>
      <c r="AV60" s="15">
        <v>148.1</v>
      </c>
      <c r="AW60" s="9"/>
      <c r="AX60" s="9">
        <v>62</v>
      </c>
      <c r="AY60" s="9"/>
      <c r="AZ60" s="9"/>
      <c r="BA60" s="9"/>
      <c r="BB60" s="9"/>
      <c r="BC60" s="9"/>
      <c r="BD60" s="9"/>
      <c r="BE60" s="9">
        <v>62</v>
      </c>
      <c r="BF60" s="9">
        <v>62</v>
      </c>
      <c r="BG60" s="9"/>
      <c r="BH60" s="9"/>
      <c r="BI60" s="9"/>
      <c r="BJ60" s="9"/>
      <c r="BK60" s="9"/>
      <c r="BL60" s="9"/>
      <c r="BM60" s="9"/>
      <c r="BN60" s="9"/>
      <c r="BO60" s="9">
        <v>62</v>
      </c>
      <c r="BP60" s="9"/>
      <c r="BQ60" s="9"/>
      <c r="BR60" s="9"/>
      <c r="BS60" s="9">
        <v>62</v>
      </c>
      <c r="BT60" s="9"/>
      <c r="BU60" s="9">
        <v>55</v>
      </c>
      <c r="BV60" s="9"/>
      <c r="BW60" s="9"/>
      <c r="BX60" s="9"/>
      <c r="BY60" s="9">
        <v>55</v>
      </c>
      <c r="BZ60" s="9"/>
      <c r="CA60" s="9"/>
      <c r="CB60" s="9"/>
      <c r="CC60" s="9"/>
      <c r="CD60" s="9"/>
      <c r="CE60" s="9"/>
      <c r="CF60" s="9"/>
      <c r="CG60" s="9">
        <v>55</v>
      </c>
      <c r="CH60" s="9"/>
      <c r="CI60" s="9"/>
      <c r="CJ60" s="9"/>
      <c r="CK60" s="9">
        <v>55</v>
      </c>
      <c r="CL60" s="9"/>
      <c r="CM60" s="9"/>
      <c r="CN60" s="4"/>
    </row>
    <row r="61" spans="1:92" ht="15.75" x14ac:dyDescent="0.25">
      <c r="A61" s="16" t="s">
        <v>42</v>
      </c>
      <c r="B61" s="17" t="s">
        <v>25</v>
      </c>
      <c r="C61" s="17" t="s">
        <v>27</v>
      </c>
      <c r="D61" s="17" t="s">
        <v>80</v>
      </c>
      <c r="E61" s="17" t="s">
        <v>83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7" t="s">
        <v>43</v>
      </c>
      <c r="U61" s="5"/>
      <c r="V61" s="6"/>
      <c r="W61" s="6"/>
      <c r="X61" s="6"/>
      <c r="Y61" s="6"/>
      <c r="Z61" s="4"/>
      <c r="AA61" s="9">
        <v>74</v>
      </c>
      <c r="AB61" s="9"/>
      <c r="AC61" s="9"/>
      <c r="AD61" s="9"/>
      <c r="AE61" s="9"/>
      <c r="AF61" s="9"/>
      <c r="AG61" s="9"/>
      <c r="AH61" s="9">
        <v>148.1</v>
      </c>
      <c r="AI61" s="9">
        <v>74</v>
      </c>
      <c r="AJ61" s="9"/>
      <c r="AK61" s="9"/>
      <c r="AL61" s="9">
        <v>74.099999999999994</v>
      </c>
      <c r="AM61" s="9"/>
      <c r="AN61" s="9"/>
      <c r="AO61" s="9"/>
      <c r="AP61" s="9">
        <v>74.099999999999994</v>
      </c>
      <c r="AQ61" s="9"/>
      <c r="AR61" s="18">
        <v>148.1</v>
      </c>
      <c r="AS61" s="9"/>
      <c r="AT61" s="9"/>
      <c r="AU61" s="9"/>
      <c r="AV61" s="18">
        <v>148.1</v>
      </c>
      <c r="AW61" s="9"/>
      <c r="AX61" s="9">
        <v>62</v>
      </c>
      <c r="AY61" s="9"/>
      <c r="AZ61" s="9"/>
      <c r="BA61" s="9"/>
      <c r="BB61" s="9"/>
      <c r="BC61" s="9"/>
      <c r="BD61" s="9"/>
      <c r="BE61" s="9">
        <v>62</v>
      </c>
      <c r="BF61" s="9">
        <v>62</v>
      </c>
      <c r="BG61" s="9"/>
      <c r="BH61" s="9"/>
      <c r="BI61" s="9"/>
      <c r="BJ61" s="9"/>
      <c r="BK61" s="9"/>
      <c r="BL61" s="9"/>
      <c r="BM61" s="9"/>
      <c r="BN61" s="9"/>
      <c r="BO61" s="9">
        <v>62</v>
      </c>
      <c r="BP61" s="9"/>
      <c r="BQ61" s="9"/>
      <c r="BR61" s="9"/>
      <c r="BS61" s="9">
        <v>62</v>
      </c>
      <c r="BT61" s="9"/>
      <c r="BU61" s="9">
        <v>55</v>
      </c>
      <c r="BV61" s="9"/>
      <c r="BW61" s="9"/>
      <c r="BX61" s="9"/>
      <c r="BY61" s="9">
        <v>55</v>
      </c>
      <c r="BZ61" s="9"/>
      <c r="CA61" s="9"/>
      <c r="CB61" s="9"/>
      <c r="CC61" s="9"/>
      <c r="CD61" s="9"/>
      <c r="CE61" s="9"/>
      <c r="CF61" s="9"/>
      <c r="CG61" s="9">
        <v>55</v>
      </c>
      <c r="CH61" s="9"/>
      <c r="CI61" s="9"/>
      <c r="CJ61" s="9"/>
      <c r="CK61" s="9">
        <v>55</v>
      </c>
      <c r="CL61" s="9"/>
      <c r="CM61" s="9"/>
      <c r="CN61" s="4"/>
    </row>
    <row r="62" spans="1:92" ht="15.75" x14ac:dyDescent="0.25">
      <c r="A62" s="16" t="s">
        <v>84</v>
      </c>
      <c r="B62" s="17" t="s">
        <v>25</v>
      </c>
      <c r="C62" s="17" t="s">
        <v>27</v>
      </c>
      <c r="D62" s="17" t="s">
        <v>80</v>
      </c>
      <c r="E62" s="17" t="s">
        <v>83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7" t="s">
        <v>85</v>
      </c>
      <c r="U62" s="5"/>
      <c r="V62" s="6"/>
      <c r="W62" s="6"/>
      <c r="X62" s="6"/>
      <c r="Y62" s="6"/>
      <c r="Z62" s="4"/>
      <c r="AA62" s="9">
        <v>74</v>
      </c>
      <c r="AB62" s="9"/>
      <c r="AC62" s="9"/>
      <c r="AD62" s="9"/>
      <c r="AE62" s="9"/>
      <c r="AF62" s="9"/>
      <c r="AG62" s="9"/>
      <c r="AH62" s="9">
        <v>148.1</v>
      </c>
      <c r="AI62" s="9">
        <v>74</v>
      </c>
      <c r="AJ62" s="9"/>
      <c r="AK62" s="9"/>
      <c r="AL62" s="9">
        <v>74.099999999999994</v>
      </c>
      <c r="AM62" s="9"/>
      <c r="AN62" s="9"/>
      <c r="AO62" s="9"/>
      <c r="AP62" s="9">
        <v>74.099999999999994</v>
      </c>
      <c r="AQ62" s="9"/>
      <c r="AR62" s="18">
        <v>148.1</v>
      </c>
      <c r="AS62" s="9"/>
      <c r="AT62" s="9"/>
      <c r="AU62" s="9"/>
      <c r="AV62" s="18">
        <v>148.1</v>
      </c>
      <c r="AW62" s="9"/>
      <c r="AX62" s="9">
        <v>62</v>
      </c>
      <c r="AY62" s="9"/>
      <c r="AZ62" s="9"/>
      <c r="BA62" s="9"/>
      <c r="BB62" s="9"/>
      <c r="BC62" s="9"/>
      <c r="BD62" s="9"/>
      <c r="BE62" s="9">
        <v>62</v>
      </c>
      <c r="BF62" s="9">
        <v>62</v>
      </c>
      <c r="BG62" s="9"/>
      <c r="BH62" s="9"/>
      <c r="BI62" s="9"/>
      <c r="BJ62" s="9"/>
      <c r="BK62" s="9"/>
      <c r="BL62" s="9"/>
      <c r="BM62" s="9"/>
      <c r="BN62" s="9"/>
      <c r="BO62" s="9">
        <v>62</v>
      </c>
      <c r="BP62" s="9"/>
      <c r="BQ62" s="9"/>
      <c r="BR62" s="9"/>
      <c r="BS62" s="9">
        <v>62</v>
      </c>
      <c r="BT62" s="9"/>
      <c r="BU62" s="9">
        <v>55</v>
      </c>
      <c r="BV62" s="9"/>
      <c r="BW62" s="9"/>
      <c r="BX62" s="9"/>
      <c r="BY62" s="9">
        <v>55</v>
      </c>
      <c r="BZ62" s="9"/>
      <c r="CA62" s="9"/>
      <c r="CB62" s="9"/>
      <c r="CC62" s="9"/>
      <c r="CD62" s="9"/>
      <c r="CE62" s="9"/>
      <c r="CF62" s="9"/>
      <c r="CG62" s="9">
        <v>55</v>
      </c>
      <c r="CH62" s="9"/>
      <c r="CI62" s="9"/>
      <c r="CJ62" s="9"/>
      <c r="CK62" s="9">
        <v>55</v>
      </c>
      <c r="CL62" s="9"/>
      <c r="CM62" s="9"/>
      <c r="CN62" s="4"/>
    </row>
    <row r="63" spans="1:92" ht="15.75" x14ac:dyDescent="0.25">
      <c r="A63" s="12" t="s">
        <v>87</v>
      </c>
      <c r="B63" s="10" t="s">
        <v>25</v>
      </c>
      <c r="C63" s="10" t="s">
        <v>27</v>
      </c>
      <c r="D63" s="10" t="s">
        <v>86</v>
      </c>
      <c r="E63" s="10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0"/>
      <c r="U63" s="5"/>
      <c r="V63" s="6"/>
      <c r="W63" s="6"/>
      <c r="X63" s="6"/>
      <c r="Y63" s="6"/>
      <c r="Z63" s="4"/>
      <c r="AA63" s="9">
        <v>557.48</v>
      </c>
      <c r="AB63" s="9"/>
      <c r="AC63" s="9"/>
      <c r="AD63" s="9"/>
      <c r="AE63" s="9"/>
      <c r="AF63" s="9"/>
      <c r="AG63" s="9"/>
      <c r="AH63" s="9">
        <v>1386.27</v>
      </c>
      <c r="AI63" s="9">
        <v>557.48</v>
      </c>
      <c r="AJ63" s="9"/>
      <c r="AK63" s="9"/>
      <c r="AL63" s="9">
        <v>863.59</v>
      </c>
      <c r="AM63" s="9"/>
      <c r="AN63" s="9"/>
      <c r="AO63" s="9"/>
      <c r="AP63" s="9">
        <v>828.79</v>
      </c>
      <c r="AQ63" s="9"/>
      <c r="AR63" s="11">
        <v>1421.07</v>
      </c>
      <c r="AS63" s="9"/>
      <c r="AT63" s="9"/>
      <c r="AU63" s="9"/>
      <c r="AV63" s="11">
        <v>1386.27</v>
      </c>
      <c r="AW63" s="9"/>
      <c r="AX63" s="9">
        <v>344.49</v>
      </c>
      <c r="AY63" s="9"/>
      <c r="AZ63" s="9"/>
      <c r="BA63" s="9"/>
      <c r="BB63" s="9"/>
      <c r="BC63" s="9"/>
      <c r="BD63" s="9"/>
      <c r="BE63" s="9">
        <v>344.49</v>
      </c>
      <c r="BF63" s="9">
        <v>344.49</v>
      </c>
      <c r="BG63" s="9"/>
      <c r="BH63" s="9"/>
      <c r="BI63" s="9"/>
      <c r="BJ63" s="9"/>
      <c r="BK63" s="9"/>
      <c r="BL63" s="9"/>
      <c r="BM63" s="9"/>
      <c r="BN63" s="9"/>
      <c r="BO63" s="9">
        <v>344.49</v>
      </c>
      <c r="BP63" s="9"/>
      <c r="BQ63" s="9"/>
      <c r="BR63" s="9"/>
      <c r="BS63" s="9">
        <v>344.49</v>
      </c>
      <c r="BT63" s="9"/>
      <c r="BU63" s="9">
        <v>423</v>
      </c>
      <c r="BV63" s="9"/>
      <c r="BW63" s="9"/>
      <c r="BX63" s="9"/>
      <c r="BY63" s="9">
        <v>423</v>
      </c>
      <c r="BZ63" s="9"/>
      <c r="CA63" s="9"/>
      <c r="CB63" s="9"/>
      <c r="CC63" s="9"/>
      <c r="CD63" s="9"/>
      <c r="CE63" s="9"/>
      <c r="CF63" s="9"/>
      <c r="CG63" s="9">
        <v>423</v>
      </c>
      <c r="CH63" s="9"/>
      <c r="CI63" s="9"/>
      <c r="CJ63" s="9"/>
      <c r="CK63" s="9">
        <v>423</v>
      </c>
      <c r="CL63" s="9"/>
      <c r="CM63" s="9"/>
      <c r="CN63" s="4"/>
    </row>
    <row r="64" spans="1:92" ht="31.5" x14ac:dyDescent="0.25">
      <c r="A64" s="13" t="s">
        <v>88</v>
      </c>
      <c r="B64" s="14" t="s">
        <v>25</v>
      </c>
      <c r="C64" s="14" t="s">
        <v>27</v>
      </c>
      <c r="D64" s="14" t="s">
        <v>86</v>
      </c>
      <c r="E64" s="14" t="s">
        <v>89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4"/>
      <c r="U64" s="5"/>
      <c r="V64" s="6"/>
      <c r="W64" s="6"/>
      <c r="X64" s="6"/>
      <c r="Y64" s="6"/>
      <c r="Z64" s="4"/>
      <c r="AA64" s="9"/>
      <c r="AB64" s="9"/>
      <c r="AC64" s="9"/>
      <c r="AD64" s="9"/>
      <c r="AE64" s="9"/>
      <c r="AF64" s="9"/>
      <c r="AG64" s="9"/>
      <c r="AH64" s="9">
        <v>11.66</v>
      </c>
      <c r="AI64" s="9"/>
      <c r="AJ64" s="9"/>
      <c r="AK64" s="9"/>
      <c r="AL64" s="9">
        <v>11.66</v>
      </c>
      <c r="AM64" s="9"/>
      <c r="AN64" s="9"/>
      <c r="AO64" s="9"/>
      <c r="AP64" s="9">
        <v>11.66</v>
      </c>
      <c r="AQ64" s="9"/>
      <c r="AR64" s="15">
        <v>11.66</v>
      </c>
      <c r="AS64" s="9"/>
      <c r="AT64" s="9"/>
      <c r="AU64" s="9"/>
      <c r="AV64" s="15">
        <v>11.66</v>
      </c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4"/>
    </row>
    <row r="65" spans="1:92" ht="15.75" x14ac:dyDescent="0.25">
      <c r="A65" s="16" t="s">
        <v>42</v>
      </c>
      <c r="B65" s="17" t="s">
        <v>25</v>
      </c>
      <c r="C65" s="17" t="s">
        <v>27</v>
      </c>
      <c r="D65" s="17" t="s">
        <v>86</v>
      </c>
      <c r="E65" s="17" t="s">
        <v>89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17" t="s">
        <v>43</v>
      </c>
      <c r="U65" s="5"/>
      <c r="V65" s="6"/>
      <c r="W65" s="6"/>
      <c r="X65" s="6"/>
      <c r="Y65" s="6"/>
      <c r="Z65" s="4"/>
      <c r="AA65" s="9"/>
      <c r="AB65" s="9"/>
      <c r="AC65" s="9"/>
      <c r="AD65" s="9"/>
      <c r="AE65" s="9"/>
      <c r="AF65" s="9"/>
      <c r="AG65" s="9"/>
      <c r="AH65" s="9">
        <v>11.66</v>
      </c>
      <c r="AI65" s="9"/>
      <c r="AJ65" s="9"/>
      <c r="AK65" s="9"/>
      <c r="AL65" s="9">
        <v>11.66</v>
      </c>
      <c r="AM65" s="9"/>
      <c r="AN65" s="9"/>
      <c r="AO65" s="9"/>
      <c r="AP65" s="9">
        <v>11.66</v>
      </c>
      <c r="AQ65" s="9"/>
      <c r="AR65" s="18">
        <v>11.66</v>
      </c>
      <c r="AS65" s="9"/>
      <c r="AT65" s="9"/>
      <c r="AU65" s="9"/>
      <c r="AV65" s="18">
        <v>11.66</v>
      </c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4"/>
    </row>
    <row r="66" spans="1:92" ht="15.75" x14ac:dyDescent="0.25">
      <c r="A66" s="16" t="s">
        <v>90</v>
      </c>
      <c r="B66" s="17" t="s">
        <v>25</v>
      </c>
      <c r="C66" s="17" t="s">
        <v>27</v>
      </c>
      <c r="D66" s="17" t="s">
        <v>86</v>
      </c>
      <c r="E66" s="17" t="s">
        <v>89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7" t="s">
        <v>91</v>
      </c>
      <c r="U66" s="5"/>
      <c r="V66" s="6"/>
      <c r="W66" s="6"/>
      <c r="X66" s="6"/>
      <c r="Y66" s="6"/>
      <c r="Z66" s="4"/>
      <c r="AA66" s="9"/>
      <c r="AB66" s="9"/>
      <c r="AC66" s="9"/>
      <c r="AD66" s="9"/>
      <c r="AE66" s="9"/>
      <c r="AF66" s="9"/>
      <c r="AG66" s="9"/>
      <c r="AH66" s="9">
        <v>11.66</v>
      </c>
      <c r="AI66" s="9"/>
      <c r="AJ66" s="9"/>
      <c r="AK66" s="9"/>
      <c r="AL66" s="9">
        <v>11.66</v>
      </c>
      <c r="AM66" s="9"/>
      <c r="AN66" s="9"/>
      <c r="AO66" s="9"/>
      <c r="AP66" s="9">
        <v>11.66</v>
      </c>
      <c r="AQ66" s="9"/>
      <c r="AR66" s="18">
        <v>11.66</v>
      </c>
      <c r="AS66" s="9"/>
      <c r="AT66" s="9"/>
      <c r="AU66" s="9"/>
      <c r="AV66" s="18">
        <v>11.66</v>
      </c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4"/>
    </row>
    <row r="67" spans="1:92" ht="31.5" x14ac:dyDescent="0.25">
      <c r="A67" s="13" t="s">
        <v>92</v>
      </c>
      <c r="B67" s="14" t="s">
        <v>25</v>
      </c>
      <c r="C67" s="14" t="s">
        <v>27</v>
      </c>
      <c r="D67" s="14" t="s">
        <v>86</v>
      </c>
      <c r="E67" s="14" t="s">
        <v>93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4"/>
      <c r="U67" s="5"/>
      <c r="V67" s="6"/>
      <c r="W67" s="6"/>
      <c r="X67" s="6"/>
      <c r="Y67" s="6"/>
      <c r="Z67" s="4"/>
      <c r="AA67" s="9">
        <v>105.48</v>
      </c>
      <c r="AB67" s="9"/>
      <c r="AC67" s="9"/>
      <c r="AD67" s="9"/>
      <c r="AE67" s="9"/>
      <c r="AF67" s="9"/>
      <c r="AG67" s="9"/>
      <c r="AH67" s="9">
        <v>60.17</v>
      </c>
      <c r="AI67" s="9">
        <v>105.48</v>
      </c>
      <c r="AJ67" s="9"/>
      <c r="AK67" s="9"/>
      <c r="AL67" s="9">
        <v>-10.51</v>
      </c>
      <c r="AM67" s="9"/>
      <c r="AN67" s="9"/>
      <c r="AO67" s="9"/>
      <c r="AP67" s="9">
        <v>-45.31</v>
      </c>
      <c r="AQ67" s="9"/>
      <c r="AR67" s="15">
        <v>94.97</v>
      </c>
      <c r="AS67" s="9"/>
      <c r="AT67" s="9"/>
      <c r="AU67" s="9"/>
      <c r="AV67" s="15">
        <v>60.17</v>
      </c>
      <c r="AW67" s="9"/>
      <c r="AX67" s="9">
        <v>46</v>
      </c>
      <c r="AY67" s="9"/>
      <c r="AZ67" s="9"/>
      <c r="BA67" s="9"/>
      <c r="BB67" s="9"/>
      <c r="BC67" s="9"/>
      <c r="BD67" s="9"/>
      <c r="BE67" s="9">
        <v>46</v>
      </c>
      <c r="BF67" s="9">
        <v>46</v>
      </c>
      <c r="BG67" s="9"/>
      <c r="BH67" s="9"/>
      <c r="BI67" s="9"/>
      <c r="BJ67" s="9"/>
      <c r="BK67" s="9"/>
      <c r="BL67" s="9"/>
      <c r="BM67" s="9"/>
      <c r="BN67" s="9"/>
      <c r="BO67" s="9">
        <v>46</v>
      </c>
      <c r="BP67" s="9"/>
      <c r="BQ67" s="9"/>
      <c r="BR67" s="9"/>
      <c r="BS67" s="9">
        <v>46</v>
      </c>
      <c r="BT67" s="9"/>
      <c r="BU67" s="9">
        <v>46</v>
      </c>
      <c r="BV67" s="9"/>
      <c r="BW67" s="9"/>
      <c r="BX67" s="9"/>
      <c r="BY67" s="9">
        <v>46</v>
      </c>
      <c r="BZ67" s="9"/>
      <c r="CA67" s="9"/>
      <c r="CB67" s="9"/>
      <c r="CC67" s="9"/>
      <c r="CD67" s="9"/>
      <c r="CE67" s="9"/>
      <c r="CF67" s="9"/>
      <c r="CG67" s="9">
        <v>46</v>
      </c>
      <c r="CH67" s="9"/>
      <c r="CI67" s="9"/>
      <c r="CJ67" s="9"/>
      <c r="CK67" s="9">
        <v>46</v>
      </c>
      <c r="CL67" s="9"/>
      <c r="CM67" s="9"/>
      <c r="CN67" s="4"/>
    </row>
    <row r="68" spans="1:92" ht="47.25" x14ac:dyDescent="0.25">
      <c r="A68" s="16" t="s">
        <v>34</v>
      </c>
      <c r="B68" s="17" t="s">
        <v>25</v>
      </c>
      <c r="C68" s="17" t="s">
        <v>27</v>
      </c>
      <c r="D68" s="17" t="s">
        <v>86</v>
      </c>
      <c r="E68" s="17" t="s">
        <v>93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7" t="s">
        <v>35</v>
      </c>
      <c r="U68" s="5"/>
      <c r="V68" s="6"/>
      <c r="W68" s="6"/>
      <c r="X68" s="6"/>
      <c r="Y68" s="6"/>
      <c r="Z68" s="4"/>
      <c r="AA68" s="9">
        <v>84.48</v>
      </c>
      <c r="AB68" s="9"/>
      <c r="AC68" s="9"/>
      <c r="AD68" s="9"/>
      <c r="AE68" s="9"/>
      <c r="AF68" s="9"/>
      <c r="AG68" s="9"/>
      <c r="AH68" s="9">
        <v>20</v>
      </c>
      <c r="AI68" s="9">
        <v>84.48</v>
      </c>
      <c r="AJ68" s="9"/>
      <c r="AK68" s="9"/>
      <c r="AL68" s="9">
        <v>-29.68</v>
      </c>
      <c r="AM68" s="9"/>
      <c r="AN68" s="9"/>
      <c r="AO68" s="9"/>
      <c r="AP68" s="9">
        <v>-64.48</v>
      </c>
      <c r="AQ68" s="9"/>
      <c r="AR68" s="18">
        <v>54.8</v>
      </c>
      <c r="AS68" s="9"/>
      <c r="AT68" s="9"/>
      <c r="AU68" s="9"/>
      <c r="AV68" s="18">
        <v>20</v>
      </c>
      <c r="AW68" s="9"/>
      <c r="AX68" s="9">
        <v>25</v>
      </c>
      <c r="AY68" s="9"/>
      <c r="AZ68" s="9"/>
      <c r="BA68" s="9"/>
      <c r="BB68" s="9"/>
      <c r="BC68" s="9"/>
      <c r="BD68" s="9"/>
      <c r="BE68" s="9">
        <v>25</v>
      </c>
      <c r="BF68" s="9">
        <v>25</v>
      </c>
      <c r="BG68" s="9"/>
      <c r="BH68" s="9"/>
      <c r="BI68" s="9"/>
      <c r="BJ68" s="9"/>
      <c r="BK68" s="9"/>
      <c r="BL68" s="9"/>
      <c r="BM68" s="9"/>
      <c r="BN68" s="9"/>
      <c r="BO68" s="9">
        <v>25</v>
      </c>
      <c r="BP68" s="9"/>
      <c r="BQ68" s="9"/>
      <c r="BR68" s="9"/>
      <c r="BS68" s="9">
        <v>25</v>
      </c>
      <c r="BT68" s="9"/>
      <c r="BU68" s="9">
        <v>25</v>
      </c>
      <c r="BV68" s="9"/>
      <c r="BW68" s="9"/>
      <c r="BX68" s="9"/>
      <c r="BY68" s="9">
        <v>25</v>
      </c>
      <c r="BZ68" s="9"/>
      <c r="CA68" s="9"/>
      <c r="CB68" s="9"/>
      <c r="CC68" s="9"/>
      <c r="CD68" s="9"/>
      <c r="CE68" s="9"/>
      <c r="CF68" s="9"/>
      <c r="CG68" s="9">
        <v>25</v>
      </c>
      <c r="CH68" s="9"/>
      <c r="CI68" s="9"/>
      <c r="CJ68" s="9"/>
      <c r="CK68" s="9">
        <v>25</v>
      </c>
      <c r="CL68" s="9"/>
      <c r="CM68" s="9"/>
      <c r="CN68" s="4"/>
    </row>
    <row r="69" spans="1:92" ht="15.75" x14ac:dyDescent="0.25">
      <c r="A69" s="16" t="s">
        <v>38</v>
      </c>
      <c r="B69" s="17" t="s">
        <v>25</v>
      </c>
      <c r="C69" s="17" t="s">
        <v>27</v>
      </c>
      <c r="D69" s="17" t="s">
        <v>86</v>
      </c>
      <c r="E69" s="17" t="s">
        <v>93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7" t="s">
        <v>39</v>
      </c>
      <c r="U69" s="5"/>
      <c r="V69" s="6"/>
      <c r="W69" s="6"/>
      <c r="X69" s="6"/>
      <c r="Y69" s="6"/>
      <c r="Z69" s="4"/>
      <c r="AA69" s="9">
        <v>84.48</v>
      </c>
      <c r="AB69" s="9"/>
      <c r="AC69" s="9"/>
      <c r="AD69" s="9"/>
      <c r="AE69" s="9"/>
      <c r="AF69" s="9"/>
      <c r="AG69" s="9"/>
      <c r="AH69" s="9">
        <v>20</v>
      </c>
      <c r="AI69" s="9">
        <v>84.48</v>
      </c>
      <c r="AJ69" s="9"/>
      <c r="AK69" s="9"/>
      <c r="AL69" s="9">
        <v>-29.68</v>
      </c>
      <c r="AM69" s="9"/>
      <c r="AN69" s="9"/>
      <c r="AO69" s="9"/>
      <c r="AP69" s="9">
        <v>-64.48</v>
      </c>
      <c r="AQ69" s="9"/>
      <c r="AR69" s="18">
        <v>54.8</v>
      </c>
      <c r="AS69" s="9"/>
      <c r="AT69" s="9"/>
      <c r="AU69" s="9"/>
      <c r="AV69" s="18">
        <v>20</v>
      </c>
      <c r="AW69" s="9"/>
      <c r="AX69" s="9">
        <v>25</v>
      </c>
      <c r="AY69" s="9"/>
      <c r="AZ69" s="9"/>
      <c r="BA69" s="9"/>
      <c r="BB69" s="9"/>
      <c r="BC69" s="9"/>
      <c r="BD69" s="9"/>
      <c r="BE69" s="9">
        <v>25</v>
      </c>
      <c r="BF69" s="9">
        <v>25</v>
      </c>
      <c r="BG69" s="9"/>
      <c r="BH69" s="9"/>
      <c r="BI69" s="9"/>
      <c r="BJ69" s="9"/>
      <c r="BK69" s="9"/>
      <c r="BL69" s="9"/>
      <c r="BM69" s="9"/>
      <c r="BN69" s="9"/>
      <c r="BO69" s="9">
        <v>25</v>
      </c>
      <c r="BP69" s="9"/>
      <c r="BQ69" s="9"/>
      <c r="BR69" s="9"/>
      <c r="BS69" s="9">
        <v>25</v>
      </c>
      <c r="BT69" s="9"/>
      <c r="BU69" s="9">
        <v>25</v>
      </c>
      <c r="BV69" s="9"/>
      <c r="BW69" s="9"/>
      <c r="BX69" s="9"/>
      <c r="BY69" s="9">
        <v>25</v>
      </c>
      <c r="BZ69" s="9"/>
      <c r="CA69" s="9"/>
      <c r="CB69" s="9"/>
      <c r="CC69" s="9"/>
      <c r="CD69" s="9"/>
      <c r="CE69" s="9"/>
      <c r="CF69" s="9"/>
      <c r="CG69" s="9">
        <v>25</v>
      </c>
      <c r="CH69" s="9"/>
      <c r="CI69" s="9"/>
      <c r="CJ69" s="9"/>
      <c r="CK69" s="9">
        <v>25</v>
      </c>
      <c r="CL69" s="9"/>
      <c r="CM69" s="9"/>
      <c r="CN69" s="4"/>
    </row>
    <row r="70" spans="1:92" ht="15.75" x14ac:dyDescent="0.25">
      <c r="A70" s="16" t="s">
        <v>42</v>
      </c>
      <c r="B70" s="17" t="s">
        <v>25</v>
      </c>
      <c r="C70" s="17" t="s">
        <v>27</v>
      </c>
      <c r="D70" s="17" t="s">
        <v>86</v>
      </c>
      <c r="E70" s="17" t="s">
        <v>93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7" t="s">
        <v>43</v>
      </c>
      <c r="U70" s="5"/>
      <c r="V70" s="6"/>
      <c r="W70" s="6"/>
      <c r="X70" s="6"/>
      <c r="Y70" s="6"/>
      <c r="Z70" s="4"/>
      <c r="AA70" s="9">
        <v>21</v>
      </c>
      <c r="AB70" s="9"/>
      <c r="AC70" s="9"/>
      <c r="AD70" s="9"/>
      <c r="AE70" s="9"/>
      <c r="AF70" s="9"/>
      <c r="AG70" s="9"/>
      <c r="AH70" s="9">
        <v>40.17</v>
      </c>
      <c r="AI70" s="9">
        <v>21</v>
      </c>
      <c r="AJ70" s="9"/>
      <c r="AK70" s="9"/>
      <c r="AL70" s="9">
        <v>19.170000000000002</v>
      </c>
      <c r="AM70" s="9"/>
      <c r="AN70" s="9"/>
      <c r="AO70" s="9"/>
      <c r="AP70" s="9">
        <v>19.170000000000002</v>
      </c>
      <c r="AQ70" s="9"/>
      <c r="AR70" s="18">
        <v>40.17</v>
      </c>
      <c r="AS70" s="9"/>
      <c r="AT70" s="9"/>
      <c r="AU70" s="9"/>
      <c r="AV70" s="18">
        <v>40.17</v>
      </c>
      <c r="AW70" s="9"/>
      <c r="AX70" s="9">
        <v>21</v>
      </c>
      <c r="AY70" s="9"/>
      <c r="AZ70" s="9"/>
      <c r="BA70" s="9"/>
      <c r="BB70" s="9"/>
      <c r="BC70" s="9"/>
      <c r="BD70" s="9"/>
      <c r="BE70" s="9">
        <v>21</v>
      </c>
      <c r="BF70" s="9">
        <v>21</v>
      </c>
      <c r="BG70" s="9"/>
      <c r="BH70" s="9"/>
      <c r="BI70" s="9"/>
      <c r="BJ70" s="9"/>
      <c r="BK70" s="9"/>
      <c r="BL70" s="9"/>
      <c r="BM70" s="9"/>
      <c r="BN70" s="9"/>
      <c r="BO70" s="9">
        <v>21</v>
      </c>
      <c r="BP70" s="9"/>
      <c r="BQ70" s="9"/>
      <c r="BR70" s="9"/>
      <c r="BS70" s="9">
        <v>21</v>
      </c>
      <c r="BT70" s="9"/>
      <c r="BU70" s="9">
        <v>21</v>
      </c>
      <c r="BV70" s="9"/>
      <c r="BW70" s="9"/>
      <c r="BX70" s="9"/>
      <c r="BY70" s="9">
        <v>21</v>
      </c>
      <c r="BZ70" s="9"/>
      <c r="CA70" s="9"/>
      <c r="CB70" s="9"/>
      <c r="CC70" s="9"/>
      <c r="CD70" s="9"/>
      <c r="CE70" s="9"/>
      <c r="CF70" s="9"/>
      <c r="CG70" s="9">
        <v>21</v>
      </c>
      <c r="CH70" s="9"/>
      <c r="CI70" s="9"/>
      <c r="CJ70" s="9"/>
      <c r="CK70" s="9">
        <v>21</v>
      </c>
      <c r="CL70" s="9"/>
      <c r="CM70" s="9"/>
      <c r="CN70" s="4"/>
    </row>
    <row r="71" spans="1:92" ht="15.75" x14ac:dyDescent="0.25">
      <c r="A71" s="16" t="s">
        <v>94</v>
      </c>
      <c r="B71" s="17" t="s">
        <v>25</v>
      </c>
      <c r="C71" s="17" t="s">
        <v>27</v>
      </c>
      <c r="D71" s="17" t="s">
        <v>86</v>
      </c>
      <c r="E71" s="17" t="s">
        <v>93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7" t="s">
        <v>95</v>
      </c>
      <c r="U71" s="5"/>
      <c r="V71" s="6"/>
      <c r="W71" s="6"/>
      <c r="X71" s="6"/>
      <c r="Y71" s="6"/>
      <c r="Z71" s="4"/>
      <c r="AA71" s="9">
        <v>2</v>
      </c>
      <c r="AB71" s="9"/>
      <c r="AC71" s="9"/>
      <c r="AD71" s="9"/>
      <c r="AE71" s="9"/>
      <c r="AF71" s="9"/>
      <c r="AG71" s="9"/>
      <c r="AH71" s="9">
        <v>2</v>
      </c>
      <c r="AI71" s="9">
        <v>2</v>
      </c>
      <c r="AJ71" s="9"/>
      <c r="AK71" s="9"/>
      <c r="AL71" s="9"/>
      <c r="AM71" s="9"/>
      <c r="AN71" s="9"/>
      <c r="AO71" s="9"/>
      <c r="AP71" s="9"/>
      <c r="AQ71" s="9"/>
      <c r="AR71" s="18">
        <v>2</v>
      </c>
      <c r="AS71" s="9"/>
      <c r="AT71" s="9"/>
      <c r="AU71" s="9"/>
      <c r="AV71" s="18">
        <v>2</v>
      </c>
      <c r="AW71" s="9"/>
      <c r="AX71" s="9">
        <v>2</v>
      </c>
      <c r="AY71" s="9"/>
      <c r="AZ71" s="9"/>
      <c r="BA71" s="9"/>
      <c r="BB71" s="9"/>
      <c r="BC71" s="9"/>
      <c r="BD71" s="9"/>
      <c r="BE71" s="9">
        <v>2</v>
      </c>
      <c r="BF71" s="9">
        <v>2</v>
      </c>
      <c r="BG71" s="9"/>
      <c r="BH71" s="9"/>
      <c r="BI71" s="9"/>
      <c r="BJ71" s="9"/>
      <c r="BK71" s="9"/>
      <c r="BL71" s="9"/>
      <c r="BM71" s="9"/>
      <c r="BN71" s="9"/>
      <c r="BO71" s="9">
        <v>2</v>
      </c>
      <c r="BP71" s="9"/>
      <c r="BQ71" s="9"/>
      <c r="BR71" s="9"/>
      <c r="BS71" s="9">
        <v>2</v>
      </c>
      <c r="BT71" s="9"/>
      <c r="BU71" s="9">
        <v>2</v>
      </c>
      <c r="BV71" s="9"/>
      <c r="BW71" s="9"/>
      <c r="BX71" s="9"/>
      <c r="BY71" s="9">
        <v>2</v>
      </c>
      <c r="BZ71" s="9"/>
      <c r="CA71" s="9"/>
      <c r="CB71" s="9"/>
      <c r="CC71" s="9"/>
      <c r="CD71" s="9"/>
      <c r="CE71" s="9"/>
      <c r="CF71" s="9"/>
      <c r="CG71" s="9">
        <v>2</v>
      </c>
      <c r="CH71" s="9"/>
      <c r="CI71" s="9"/>
      <c r="CJ71" s="9"/>
      <c r="CK71" s="9">
        <v>2</v>
      </c>
      <c r="CL71" s="9"/>
      <c r="CM71" s="9"/>
      <c r="CN71" s="4"/>
    </row>
    <row r="72" spans="1:92" ht="15.75" x14ac:dyDescent="0.25">
      <c r="A72" s="16" t="s">
        <v>90</v>
      </c>
      <c r="B72" s="17" t="s">
        <v>25</v>
      </c>
      <c r="C72" s="17" t="s">
        <v>27</v>
      </c>
      <c r="D72" s="17" t="s">
        <v>86</v>
      </c>
      <c r="E72" s="17" t="s">
        <v>93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7" t="s">
        <v>91</v>
      </c>
      <c r="U72" s="5"/>
      <c r="V72" s="6"/>
      <c r="W72" s="6"/>
      <c r="X72" s="6"/>
      <c r="Y72" s="6"/>
      <c r="Z72" s="4"/>
      <c r="AA72" s="9">
        <v>19</v>
      </c>
      <c r="AB72" s="9"/>
      <c r="AC72" s="9"/>
      <c r="AD72" s="9"/>
      <c r="AE72" s="9"/>
      <c r="AF72" s="9"/>
      <c r="AG72" s="9"/>
      <c r="AH72" s="9">
        <v>38.17</v>
      </c>
      <c r="AI72" s="9">
        <v>19</v>
      </c>
      <c r="AJ72" s="9"/>
      <c r="AK72" s="9"/>
      <c r="AL72" s="9">
        <v>19.170000000000002</v>
      </c>
      <c r="AM72" s="9"/>
      <c r="AN72" s="9"/>
      <c r="AO72" s="9"/>
      <c r="AP72" s="9">
        <v>19.170000000000002</v>
      </c>
      <c r="AQ72" s="9"/>
      <c r="AR72" s="18">
        <v>38.17</v>
      </c>
      <c r="AS72" s="9"/>
      <c r="AT72" s="9"/>
      <c r="AU72" s="9"/>
      <c r="AV72" s="18">
        <v>38.17</v>
      </c>
      <c r="AW72" s="9"/>
      <c r="AX72" s="9">
        <v>19</v>
      </c>
      <c r="AY72" s="9"/>
      <c r="AZ72" s="9"/>
      <c r="BA72" s="9"/>
      <c r="BB72" s="9"/>
      <c r="BC72" s="9"/>
      <c r="BD72" s="9"/>
      <c r="BE72" s="9">
        <v>19</v>
      </c>
      <c r="BF72" s="9">
        <v>19</v>
      </c>
      <c r="BG72" s="9"/>
      <c r="BH72" s="9"/>
      <c r="BI72" s="9"/>
      <c r="BJ72" s="9"/>
      <c r="BK72" s="9"/>
      <c r="BL72" s="9"/>
      <c r="BM72" s="9"/>
      <c r="BN72" s="9"/>
      <c r="BO72" s="9">
        <v>19</v>
      </c>
      <c r="BP72" s="9"/>
      <c r="BQ72" s="9"/>
      <c r="BR72" s="9"/>
      <c r="BS72" s="9">
        <v>19</v>
      </c>
      <c r="BT72" s="9"/>
      <c r="BU72" s="9">
        <v>19</v>
      </c>
      <c r="BV72" s="9"/>
      <c r="BW72" s="9"/>
      <c r="BX72" s="9"/>
      <c r="BY72" s="9">
        <v>19</v>
      </c>
      <c r="BZ72" s="9"/>
      <c r="CA72" s="9"/>
      <c r="CB72" s="9"/>
      <c r="CC72" s="9"/>
      <c r="CD72" s="9"/>
      <c r="CE72" s="9"/>
      <c r="CF72" s="9"/>
      <c r="CG72" s="9">
        <v>19</v>
      </c>
      <c r="CH72" s="9"/>
      <c r="CI72" s="9"/>
      <c r="CJ72" s="9"/>
      <c r="CK72" s="9">
        <v>19</v>
      </c>
      <c r="CL72" s="9"/>
      <c r="CM72" s="9"/>
      <c r="CN72" s="4"/>
    </row>
    <row r="73" spans="1:92" ht="47.25" x14ac:dyDescent="0.25">
      <c r="A73" s="13" t="s">
        <v>96</v>
      </c>
      <c r="B73" s="14" t="s">
        <v>25</v>
      </c>
      <c r="C73" s="14" t="s">
        <v>27</v>
      </c>
      <c r="D73" s="14" t="s">
        <v>86</v>
      </c>
      <c r="E73" s="14" t="s">
        <v>97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4"/>
      <c r="U73" s="5"/>
      <c r="V73" s="6"/>
      <c r="W73" s="6"/>
      <c r="X73" s="6"/>
      <c r="Y73" s="6"/>
      <c r="Z73" s="4"/>
      <c r="AA73" s="9">
        <v>27</v>
      </c>
      <c r="AB73" s="9"/>
      <c r="AC73" s="9"/>
      <c r="AD73" s="9"/>
      <c r="AE73" s="9"/>
      <c r="AF73" s="9"/>
      <c r="AG73" s="9"/>
      <c r="AH73" s="9">
        <v>27</v>
      </c>
      <c r="AI73" s="9">
        <v>27</v>
      </c>
      <c r="AJ73" s="9"/>
      <c r="AK73" s="9"/>
      <c r="AL73" s="9"/>
      <c r="AM73" s="9"/>
      <c r="AN73" s="9"/>
      <c r="AO73" s="9"/>
      <c r="AP73" s="9"/>
      <c r="AQ73" s="9"/>
      <c r="AR73" s="15">
        <v>27</v>
      </c>
      <c r="AS73" s="9"/>
      <c r="AT73" s="9"/>
      <c r="AU73" s="9"/>
      <c r="AV73" s="15">
        <v>27</v>
      </c>
      <c r="AW73" s="9"/>
      <c r="AX73" s="9">
        <v>27</v>
      </c>
      <c r="AY73" s="9"/>
      <c r="AZ73" s="9"/>
      <c r="BA73" s="9"/>
      <c r="BB73" s="9"/>
      <c r="BC73" s="9"/>
      <c r="BD73" s="9"/>
      <c r="BE73" s="9">
        <v>27</v>
      </c>
      <c r="BF73" s="9">
        <v>27</v>
      </c>
      <c r="BG73" s="9"/>
      <c r="BH73" s="9"/>
      <c r="BI73" s="9"/>
      <c r="BJ73" s="9"/>
      <c r="BK73" s="9"/>
      <c r="BL73" s="9"/>
      <c r="BM73" s="9"/>
      <c r="BN73" s="9"/>
      <c r="BO73" s="9">
        <v>27</v>
      </c>
      <c r="BP73" s="9"/>
      <c r="BQ73" s="9"/>
      <c r="BR73" s="9"/>
      <c r="BS73" s="9">
        <v>27</v>
      </c>
      <c r="BT73" s="9"/>
      <c r="BU73" s="9">
        <v>27</v>
      </c>
      <c r="BV73" s="9"/>
      <c r="BW73" s="9"/>
      <c r="BX73" s="9"/>
      <c r="BY73" s="9">
        <v>27</v>
      </c>
      <c r="BZ73" s="9"/>
      <c r="CA73" s="9"/>
      <c r="CB73" s="9"/>
      <c r="CC73" s="9"/>
      <c r="CD73" s="9"/>
      <c r="CE73" s="9"/>
      <c r="CF73" s="9"/>
      <c r="CG73" s="9">
        <v>27</v>
      </c>
      <c r="CH73" s="9"/>
      <c r="CI73" s="9"/>
      <c r="CJ73" s="9"/>
      <c r="CK73" s="9">
        <v>27</v>
      </c>
      <c r="CL73" s="9"/>
      <c r="CM73" s="9"/>
      <c r="CN73" s="4"/>
    </row>
    <row r="74" spans="1:92" ht="31.5" x14ac:dyDescent="0.25">
      <c r="A74" s="16" t="s">
        <v>98</v>
      </c>
      <c r="B74" s="17" t="s">
        <v>25</v>
      </c>
      <c r="C74" s="17" t="s">
        <v>27</v>
      </c>
      <c r="D74" s="17" t="s">
        <v>86</v>
      </c>
      <c r="E74" s="17" t="s">
        <v>97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7" t="s">
        <v>99</v>
      </c>
      <c r="U74" s="5"/>
      <c r="V74" s="6"/>
      <c r="W74" s="6"/>
      <c r="X74" s="6"/>
      <c r="Y74" s="6"/>
      <c r="Z74" s="4"/>
      <c r="AA74" s="9">
        <v>27</v>
      </c>
      <c r="AB74" s="9"/>
      <c r="AC74" s="9"/>
      <c r="AD74" s="9"/>
      <c r="AE74" s="9"/>
      <c r="AF74" s="9"/>
      <c r="AG74" s="9"/>
      <c r="AH74" s="9">
        <v>27</v>
      </c>
      <c r="AI74" s="9">
        <v>27</v>
      </c>
      <c r="AJ74" s="9"/>
      <c r="AK74" s="9"/>
      <c r="AL74" s="9"/>
      <c r="AM74" s="9"/>
      <c r="AN74" s="9"/>
      <c r="AO74" s="9"/>
      <c r="AP74" s="9"/>
      <c r="AQ74" s="9"/>
      <c r="AR74" s="18">
        <v>27</v>
      </c>
      <c r="AS74" s="9"/>
      <c r="AT74" s="9"/>
      <c r="AU74" s="9"/>
      <c r="AV74" s="18">
        <v>27</v>
      </c>
      <c r="AW74" s="9"/>
      <c r="AX74" s="9">
        <v>27</v>
      </c>
      <c r="AY74" s="9"/>
      <c r="AZ74" s="9"/>
      <c r="BA74" s="9"/>
      <c r="BB74" s="9"/>
      <c r="BC74" s="9"/>
      <c r="BD74" s="9"/>
      <c r="BE74" s="9">
        <v>27</v>
      </c>
      <c r="BF74" s="9">
        <v>27</v>
      </c>
      <c r="BG74" s="9"/>
      <c r="BH74" s="9"/>
      <c r="BI74" s="9"/>
      <c r="BJ74" s="9"/>
      <c r="BK74" s="9"/>
      <c r="BL74" s="9"/>
      <c r="BM74" s="9"/>
      <c r="BN74" s="9"/>
      <c r="BO74" s="9">
        <v>27</v>
      </c>
      <c r="BP74" s="9"/>
      <c r="BQ74" s="9"/>
      <c r="BR74" s="9"/>
      <c r="BS74" s="9">
        <v>27</v>
      </c>
      <c r="BT74" s="9"/>
      <c r="BU74" s="9">
        <v>27</v>
      </c>
      <c r="BV74" s="9"/>
      <c r="BW74" s="9"/>
      <c r="BX74" s="9"/>
      <c r="BY74" s="9">
        <v>27</v>
      </c>
      <c r="BZ74" s="9"/>
      <c r="CA74" s="9"/>
      <c r="CB74" s="9"/>
      <c r="CC74" s="9"/>
      <c r="CD74" s="9"/>
      <c r="CE74" s="9"/>
      <c r="CF74" s="9"/>
      <c r="CG74" s="9">
        <v>27</v>
      </c>
      <c r="CH74" s="9"/>
      <c r="CI74" s="9"/>
      <c r="CJ74" s="9"/>
      <c r="CK74" s="9">
        <v>27</v>
      </c>
      <c r="CL74" s="9"/>
      <c r="CM74" s="9"/>
      <c r="CN74" s="4"/>
    </row>
    <row r="75" spans="1:92" ht="15.75" x14ac:dyDescent="0.25">
      <c r="A75" s="16" t="s">
        <v>100</v>
      </c>
      <c r="B75" s="17" t="s">
        <v>25</v>
      </c>
      <c r="C75" s="17" t="s">
        <v>27</v>
      </c>
      <c r="D75" s="17" t="s">
        <v>86</v>
      </c>
      <c r="E75" s="17" t="s">
        <v>97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7" t="s">
        <v>101</v>
      </c>
      <c r="U75" s="5"/>
      <c r="V75" s="6"/>
      <c r="W75" s="6"/>
      <c r="X75" s="6"/>
      <c r="Y75" s="6"/>
      <c r="Z75" s="4"/>
      <c r="AA75" s="9">
        <v>18</v>
      </c>
      <c r="AB75" s="9"/>
      <c r="AC75" s="9"/>
      <c r="AD75" s="9"/>
      <c r="AE75" s="9"/>
      <c r="AF75" s="9"/>
      <c r="AG75" s="9"/>
      <c r="AH75" s="9">
        <v>18</v>
      </c>
      <c r="AI75" s="9">
        <v>18</v>
      </c>
      <c r="AJ75" s="9"/>
      <c r="AK75" s="9"/>
      <c r="AL75" s="9"/>
      <c r="AM75" s="9"/>
      <c r="AN75" s="9"/>
      <c r="AO75" s="9"/>
      <c r="AP75" s="9"/>
      <c r="AQ75" s="9"/>
      <c r="AR75" s="18">
        <v>18</v>
      </c>
      <c r="AS75" s="9"/>
      <c r="AT75" s="9"/>
      <c r="AU75" s="9"/>
      <c r="AV75" s="18">
        <v>18</v>
      </c>
      <c r="AW75" s="9"/>
      <c r="AX75" s="9">
        <v>18</v>
      </c>
      <c r="AY75" s="9"/>
      <c r="AZ75" s="9"/>
      <c r="BA75" s="9"/>
      <c r="BB75" s="9"/>
      <c r="BC75" s="9"/>
      <c r="BD75" s="9"/>
      <c r="BE75" s="9">
        <v>18</v>
      </c>
      <c r="BF75" s="9">
        <v>18</v>
      </c>
      <c r="BG75" s="9"/>
      <c r="BH75" s="9"/>
      <c r="BI75" s="9"/>
      <c r="BJ75" s="9"/>
      <c r="BK75" s="9"/>
      <c r="BL75" s="9"/>
      <c r="BM75" s="9"/>
      <c r="BN75" s="9"/>
      <c r="BO75" s="9">
        <v>18</v>
      </c>
      <c r="BP75" s="9"/>
      <c r="BQ75" s="9"/>
      <c r="BR75" s="9"/>
      <c r="BS75" s="9">
        <v>18</v>
      </c>
      <c r="BT75" s="9"/>
      <c r="BU75" s="9">
        <v>18</v>
      </c>
      <c r="BV75" s="9"/>
      <c r="BW75" s="9"/>
      <c r="BX75" s="9"/>
      <c r="BY75" s="9">
        <v>18</v>
      </c>
      <c r="BZ75" s="9"/>
      <c r="CA75" s="9"/>
      <c r="CB75" s="9"/>
      <c r="CC75" s="9"/>
      <c r="CD75" s="9"/>
      <c r="CE75" s="9"/>
      <c r="CF75" s="9"/>
      <c r="CG75" s="9">
        <v>18</v>
      </c>
      <c r="CH75" s="9"/>
      <c r="CI75" s="9"/>
      <c r="CJ75" s="9"/>
      <c r="CK75" s="9">
        <v>18</v>
      </c>
      <c r="CL75" s="9"/>
      <c r="CM75" s="9"/>
      <c r="CN75" s="4"/>
    </row>
    <row r="76" spans="1:92" ht="15.75" x14ac:dyDescent="0.25">
      <c r="A76" s="16" t="s">
        <v>102</v>
      </c>
      <c r="B76" s="17" t="s">
        <v>25</v>
      </c>
      <c r="C76" s="17" t="s">
        <v>27</v>
      </c>
      <c r="D76" s="17" t="s">
        <v>86</v>
      </c>
      <c r="E76" s="17" t="s">
        <v>97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7" t="s">
        <v>103</v>
      </c>
      <c r="U76" s="5"/>
      <c r="V76" s="6"/>
      <c r="W76" s="6"/>
      <c r="X76" s="6"/>
      <c r="Y76" s="6"/>
      <c r="Z76" s="4"/>
      <c r="AA76" s="9">
        <v>9</v>
      </c>
      <c r="AB76" s="9"/>
      <c r="AC76" s="9"/>
      <c r="AD76" s="9"/>
      <c r="AE76" s="9"/>
      <c r="AF76" s="9"/>
      <c r="AG76" s="9"/>
      <c r="AH76" s="9">
        <v>9</v>
      </c>
      <c r="AI76" s="9">
        <v>9</v>
      </c>
      <c r="AJ76" s="9"/>
      <c r="AK76" s="9"/>
      <c r="AL76" s="9"/>
      <c r="AM76" s="9"/>
      <c r="AN76" s="9"/>
      <c r="AO76" s="9"/>
      <c r="AP76" s="9"/>
      <c r="AQ76" s="9"/>
      <c r="AR76" s="18">
        <v>9</v>
      </c>
      <c r="AS76" s="9"/>
      <c r="AT76" s="9"/>
      <c r="AU76" s="9"/>
      <c r="AV76" s="18">
        <v>9</v>
      </c>
      <c r="AW76" s="9"/>
      <c r="AX76" s="9">
        <v>9</v>
      </c>
      <c r="AY76" s="9"/>
      <c r="AZ76" s="9"/>
      <c r="BA76" s="9"/>
      <c r="BB76" s="9"/>
      <c r="BC76" s="9"/>
      <c r="BD76" s="9"/>
      <c r="BE76" s="9">
        <v>9</v>
      </c>
      <c r="BF76" s="9">
        <v>9</v>
      </c>
      <c r="BG76" s="9"/>
      <c r="BH76" s="9"/>
      <c r="BI76" s="9"/>
      <c r="BJ76" s="9"/>
      <c r="BK76" s="9"/>
      <c r="BL76" s="9"/>
      <c r="BM76" s="9"/>
      <c r="BN76" s="9"/>
      <c r="BO76" s="9">
        <v>9</v>
      </c>
      <c r="BP76" s="9"/>
      <c r="BQ76" s="9"/>
      <c r="BR76" s="9"/>
      <c r="BS76" s="9">
        <v>9</v>
      </c>
      <c r="BT76" s="9"/>
      <c r="BU76" s="9">
        <v>9</v>
      </c>
      <c r="BV76" s="9"/>
      <c r="BW76" s="9"/>
      <c r="BX76" s="9"/>
      <c r="BY76" s="9">
        <v>9</v>
      </c>
      <c r="BZ76" s="9"/>
      <c r="CA76" s="9"/>
      <c r="CB76" s="9"/>
      <c r="CC76" s="9"/>
      <c r="CD76" s="9"/>
      <c r="CE76" s="9"/>
      <c r="CF76" s="9"/>
      <c r="CG76" s="9">
        <v>9</v>
      </c>
      <c r="CH76" s="9"/>
      <c r="CI76" s="9"/>
      <c r="CJ76" s="9"/>
      <c r="CK76" s="9">
        <v>9</v>
      </c>
      <c r="CL76" s="9"/>
      <c r="CM76" s="9"/>
      <c r="CN76" s="4"/>
    </row>
    <row r="77" spans="1:92" ht="94.5" x14ac:dyDescent="0.25">
      <c r="A77" s="13" t="s">
        <v>104</v>
      </c>
      <c r="B77" s="14" t="s">
        <v>25</v>
      </c>
      <c r="C77" s="14" t="s">
        <v>27</v>
      </c>
      <c r="D77" s="14" t="s">
        <v>86</v>
      </c>
      <c r="E77" s="14" t="s">
        <v>105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14"/>
      <c r="U77" s="5"/>
      <c r="V77" s="6"/>
      <c r="W77" s="6"/>
      <c r="X77" s="6"/>
      <c r="Y77" s="6"/>
      <c r="Z77" s="4"/>
      <c r="AA77" s="9"/>
      <c r="AB77" s="9"/>
      <c r="AC77" s="9"/>
      <c r="AD77" s="9"/>
      <c r="AE77" s="9"/>
      <c r="AF77" s="9"/>
      <c r="AG77" s="9"/>
      <c r="AH77" s="9">
        <v>527.6</v>
      </c>
      <c r="AI77" s="9"/>
      <c r="AJ77" s="9"/>
      <c r="AK77" s="9"/>
      <c r="AL77" s="9">
        <v>527.6</v>
      </c>
      <c r="AM77" s="9"/>
      <c r="AN77" s="9"/>
      <c r="AO77" s="9"/>
      <c r="AP77" s="9">
        <v>527.6</v>
      </c>
      <c r="AQ77" s="9"/>
      <c r="AR77" s="15">
        <v>527.6</v>
      </c>
      <c r="AS77" s="9"/>
      <c r="AT77" s="9"/>
      <c r="AU77" s="9"/>
      <c r="AV77" s="15">
        <v>527.6</v>
      </c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4"/>
    </row>
    <row r="78" spans="1:92" ht="47.25" x14ac:dyDescent="0.25">
      <c r="A78" s="16" t="s">
        <v>34</v>
      </c>
      <c r="B78" s="17" t="s">
        <v>25</v>
      </c>
      <c r="C78" s="17" t="s">
        <v>27</v>
      </c>
      <c r="D78" s="17" t="s">
        <v>86</v>
      </c>
      <c r="E78" s="17" t="s">
        <v>105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7" t="s">
        <v>35</v>
      </c>
      <c r="U78" s="5"/>
      <c r="V78" s="6"/>
      <c r="W78" s="6"/>
      <c r="X78" s="6"/>
      <c r="Y78" s="6"/>
      <c r="Z78" s="4"/>
      <c r="AA78" s="9"/>
      <c r="AB78" s="9"/>
      <c r="AC78" s="9"/>
      <c r="AD78" s="9"/>
      <c r="AE78" s="9"/>
      <c r="AF78" s="9"/>
      <c r="AG78" s="9"/>
      <c r="AH78" s="9">
        <v>527.6</v>
      </c>
      <c r="AI78" s="9"/>
      <c r="AJ78" s="9"/>
      <c r="AK78" s="9"/>
      <c r="AL78" s="9">
        <v>527.6</v>
      </c>
      <c r="AM78" s="9"/>
      <c r="AN78" s="9"/>
      <c r="AO78" s="9"/>
      <c r="AP78" s="9">
        <v>527.6</v>
      </c>
      <c r="AQ78" s="9"/>
      <c r="AR78" s="18">
        <v>527.6</v>
      </c>
      <c r="AS78" s="9"/>
      <c r="AT78" s="9"/>
      <c r="AU78" s="9"/>
      <c r="AV78" s="18">
        <v>527.6</v>
      </c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4"/>
    </row>
    <row r="79" spans="1:92" ht="15.75" x14ac:dyDescent="0.25">
      <c r="A79" s="16" t="s">
        <v>40</v>
      </c>
      <c r="B79" s="17" t="s">
        <v>25</v>
      </c>
      <c r="C79" s="17" t="s">
        <v>27</v>
      </c>
      <c r="D79" s="17" t="s">
        <v>86</v>
      </c>
      <c r="E79" s="17" t="s">
        <v>105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17" t="s">
        <v>41</v>
      </c>
      <c r="U79" s="5"/>
      <c r="V79" s="6"/>
      <c r="W79" s="6"/>
      <c r="X79" s="6"/>
      <c r="Y79" s="6"/>
      <c r="Z79" s="4"/>
      <c r="AA79" s="9"/>
      <c r="AB79" s="9"/>
      <c r="AC79" s="9"/>
      <c r="AD79" s="9"/>
      <c r="AE79" s="9"/>
      <c r="AF79" s="9"/>
      <c r="AG79" s="9"/>
      <c r="AH79" s="9">
        <v>527.6</v>
      </c>
      <c r="AI79" s="9"/>
      <c r="AJ79" s="9"/>
      <c r="AK79" s="9"/>
      <c r="AL79" s="9">
        <v>527.6</v>
      </c>
      <c r="AM79" s="9"/>
      <c r="AN79" s="9"/>
      <c r="AO79" s="9"/>
      <c r="AP79" s="9">
        <v>527.6</v>
      </c>
      <c r="AQ79" s="9"/>
      <c r="AR79" s="18">
        <v>527.6</v>
      </c>
      <c r="AS79" s="9"/>
      <c r="AT79" s="9"/>
      <c r="AU79" s="9"/>
      <c r="AV79" s="18">
        <v>527.6</v>
      </c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4"/>
    </row>
    <row r="80" spans="1:92" ht="94.5" x14ac:dyDescent="0.25">
      <c r="A80" s="13" t="s">
        <v>106</v>
      </c>
      <c r="B80" s="14" t="s">
        <v>25</v>
      </c>
      <c r="C80" s="14" t="s">
        <v>27</v>
      </c>
      <c r="D80" s="14" t="s">
        <v>86</v>
      </c>
      <c r="E80" s="14" t="s">
        <v>107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14"/>
      <c r="U80" s="5"/>
      <c r="V80" s="6"/>
      <c r="W80" s="6"/>
      <c r="X80" s="6"/>
      <c r="Y80" s="6"/>
      <c r="Z80" s="4"/>
      <c r="AA80" s="9">
        <v>30</v>
      </c>
      <c r="AB80" s="9"/>
      <c r="AC80" s="9"/>
      <c r="AD80" s="9"/>
      <c r="AE80" s="9"/>
      <c r="AF80" s="9"/>
      <c r="AG80" s="9"/>
      <c r="AH80" s="9">
        <v>30</v>
      </c>
      <c r="AI80" s="9">
        <v>30</v>
      </c>
      <c r="AJ80" s="9"/>
      <c r="AK80" s="9"/>
      <c r="AL80" s="9"/>
      <c r="AM80" s="9"/>
      <c r="AN80" s="9"/>
      <c r="AO80" s="9"/>
      <c r="AP80" s="9"/>
      <c r="AQ80" s="9"/>
      <c r="AR80" s="15">
        <v>30</v>
      </c>
      <c r="AS80" s="9"/>
      <c r="AT80" s="9"/>
      <c r="AU80" s="9"/>
      <c r="AV80" s="15">
        <v>30</v>
      </c>
      <c r="AW80" s="9"/>
      <c r="AX80" s="9">
        <v>30</v>
      </c>
      <c r="AY80" s="9"/>
      <c r="AZ80" s="9"/>
      <c r="BA80" s="9"/>
      <c r="BB80" s="9"/>
      <c r="BC80" s="9"/>
      <c r="BD80" s="9"/>
      <c r="BE80" s="9">
        <v>30</v>
      </c>
      <c r="BF80" s="9">
        <v>30</v>
      </c>
      <c r="BG80" s="9"/>
      <c r="BH80" s="9"/>
      <c r="BI80" s="9"/>
      <c r="BJ80" s="9"/>
      <c r="BK80" s="9"/>
      <c r="BL80" s="9"/>
      <c r="BM80" s="9"/>
      <c r="BN80" s="9"/>
      <c r="BO80" s="9">
        <v>30</v>
      </c>
      <c r="BP80" s="9"/>
      <c r="BQ80" s="9"/>
      <c r="BR80" s="9"/>
      <c r="BS80" s="9">
        <v>30</v>
      </c>
      <c r="BT80" s="9"/>
      <c r="BU80" s="9">
        <v>30</v>
      </c>
      <c r="BV80" s="9"/>
      <c r="BW80" s="9"/>
      <c r="BX80" s="9"/>
      <c r="BY80" s="9">
        <v>30</v>
      </c>
      <c r="BZ80" s="9"/>
      <c r="CA80" s="9"/>
      <c r="CB80" s="9"/>
      <c r="CC80" s="9"/>
      <c r="CD80" s="9"/>
      <c r="CE80" s="9"/>
      <c r="CF80" s="9"/>
      <c r="CG80" s="9">
        <v>30</v>
      </c>
      <c r="CH80" s="9"/>
      <c r="CI80" s="9"/>
      <c r="CJ80" s="9"/>
      <c r="CK80" s="9">
        <v>30</v>
      </c>
      <c r="CL80" s="9"/>
      <c r="CM80" s="9"/>
      <c r="CN80" s="4"/>
    </row>
    <row r="81" spans="1:92" ht="47.25" x14ac:dyDescent="0.25">
      <c r="A81" s="16" t="s">
        <v>34</v>
      </c>
      <c r="B81" s="17" t="s">
        <v>25</v>
      </c>
      <c r="C81" s="17" t="s">
        <v>27</v>
      </c>
      <c r="D81" s="17" t="s">
        <v>86</v>
      </c>
      <c r="E81" s="17" t="s">
        <v>107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7" t="s">
        <v>35</v>
      </c>
      <c r="U81" s="5"/>
      <c r="V81" s="6"/>
      <c r="W81" s="6"/>
      <c r="X81" s="6"/>
      <c r="Y81" s="6"/>
      <c r="Z81" s="4"/>
      <c r="AA81" s="9">
        <v>30</v>
      </c>
      <c r="AB81" s="9"/>
      <c r="AC81" s="9"/>
      <c r="AD81" s="9"/>
      <c r="AE81" s="9"/>
      <c r="AF81" s="9"/>
      <c r="AG81" s="9"/>
      <c r="AH81" s="9">
        <v>30</v>
      </c>
      <c r="AI81" s="9">
        <v>30</v>
      </c>
      <c r="AJ81" s="9"/>
      <c r="AK81" s="9"/>
      <c r="AL81" s="9"/>
      <c r="AM81" s="9"/>
      <c r="AN81" s="9"/>
      <c r="AO81" s="9"/>
      <c r="AP81" s="9"/>
      <c r="AQ81" s="9"/>
      <c r="AR81" s="18">
        <v>30</v>
      </c>
      <c r="AS81" s="9"/>
      <c r="AT81" s="9"/>
      <c r="AU81" s="9"/>
      <c r="AV81" s="18">
        <v>30</v>
      </c>
      <c r="AW81" s="9"/>
      <c r="AX81" s="9">
        <v>30</v>
      </c>
      <c r="AY81" s="9"/>
      <c r="AZ81" s="9"/>
      <c r="BA81" s="9"/>
      <c r="BB81" s="9"/>
      <c r="BC81" s="9"/>
      <c r="BD81" s="9"/>
      <c r="BE81" s="9">
        <v>30</v>
      </c>
      <c r="BF81" s="9">
        <v>30</v>
      </c>
      <c r="BG81" s="9"/>
      <c r="BH81" s="9"/>
      <c r="BI81" s="9"/>
      <c r="BJ81" s="9"/>
      <c r="BK81" s="9"/>
      <c r="BL81" s="9"/>
      <c r="BM81" s="9"/>
      <c r="BN81" s="9"/>
      <c r="BO81" s="9">
        <v>30</v>
      </c>
      <c r="BP81" s="9"/>
      <c r="BQ81" s="9"/>
      <c r="BR81" s="9"/>
      <c r="BS81" s="9">
        <v>30</v>
      </c>
      <c r="BT81" s="9"/>
      <c r="BU81" s="9">
        <v>30</v>
      </c>
      <c r="BV81" s="9"/>
      <c r="BW81" s="9"/>
      <c r="BX81" s="9"/>
      <c r="BY81" s="9">
        <v>30</v>
      </c>
      <c r="BZ81" s="9"/>
      <c r="CA81" s="9"/>
      <c r="CB81" s="9"/>
      <c r="CC81" s="9"/>
      <c r="CD81" s="9"/>
      <c r="CE81" s="9"/>
      <c r="CF81" s="9"/>
      <c r="CG81" s="9">
        <v>30</v>
      </c>
      <c r="CH81" s="9"/>
      <c r="CI81" s="9"/>
      <c r="CJ81" s="9"/>
      <c r="CK81" s="9">
        <v>30</v>
      </c>
      <c r="CL81" s="9"/>
      <c r="CM81" s="9"/>
      <c r="CN81" s="4"/>
    </row>
    <row r="82" spans="1:92" ht="15.75" x14ac:dyDescent="0.25">
      <c r="A82" s="16" t="s">
        <v>38</v>
      </c>
      <c r="B82" s="17" t="s">
        <v>25</v>
      </c>
      <c r="C82" s="17" t="s">
        <v>27</v>
      </c>
      <c r="D82" s="17" t="s">
        <v>86</v>
      </c>
      <c r="E82" s="17" t="s">
        <v>107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7" t="s">
        <v>39</v>
      </c>
      <c r="U82" s="5"/>
      <c r="V82" s="6"/>
      <c r="W82" s="6"/>
      <c r="X82" s="6"/>
      <c r="Y82" s="6"/>
      <c r="Z82" s="4"/>
      <c r="AA82" s="9">
        <v>30</v>
      </c>
      <c r="AB82" s="9"/>
      <c r="AC82" s="9"/>
      <c r="AD82" s="9"/>
      <c r="AE82" s="9"/>
      <c r="AF82" s="9"/>
      <c r="AG82" s="9"/>
      <c r="AH82" s="9">
        <v>30</v>
      </c>
      <c r="AI82" s="9">
        <v>30</v>
      </c>
      <c r="AJ82" s="9"/>
      <c r="AK82" s="9"/>
      <c r="AL82" s="9"/>
      <c r="AM82" s="9"/>
      <c r="AN82" s="9"/>
      <c r="AO82" s="9"/>
      <c r="AP82" s="9"/>
      <c r="AQ82" s="9"/>
      <c r="AR82" s="18">
        <v>30</v>
      </c>
      <c r="AS82" s="9"/>
      <c r="AT82" s="9"/>
      <c r="AU82" s="9"/>
      <c r="AV82" s="18">
        <v>30</v>
      </c>
      <c r="AW82" s="9"/>
      <c r="AX82" s="9">
        <v>30</v>
      </c>
      <c r="AY82" s="9"/>
      <c r="AZ82" s="9"/>
      <c r="BA82" s="9"/>
      <c r="BB82" s="9"/>
      <c r="BC82" s="9"/>
      <c r="BD82" s="9"/>
      <c r="BE82" s="9">
        <v>30</v>
      </c>
      <c r="BF82" s="9">
        <v>30</v>
      </c>
      <c r="BG82" s="9"/>
      <c r="BH82" s="9"/>
      <c r="BI82" s="9"/>
      <c r="BJ82" s="9"/>
      <c r="BK82" s="9"/>
      <c r="BL82" s="9"/>
      <c r="BM82" s="9"/>
      <c r="BN82" s="9"/>
      <c r="BO82" s="9">
        <v>30</v>
      </c>
      <c r="BP82" s="9"/>
      <c r="BQ82" s="9"/>
      <c r="BR82" s="9"/>
      <c r="BS82" s="9">
        <v>30</v>
      </c>
      <c r="BT82" s="9"/>
      <c r="BU82" s="9">
        <v>30</v>
      </c>
      <c r="BV82" s="9"/>
      <c r="BW82" s="9"/>
      <c r="BX82" s="9"/>
      <c r="BY82" s="9">
        <v>30</v>
      </c>
      <c r="BZ82" s="9"/>
      <c r="CA82" s="9"/>
      <c r="CB82" s="9"/>
      <c r="CC82" s="9"/>
      <c r="CD82" s="9"/>
      <c r="CE82" s="9"/>
      <c r="CF82" s="9"/>
      <c r="CG82" s="9">
        <v>30</v>
      </c>
      <c r="CH82" s="9"/>
      <c r="CI82" s="9"/>
      <c r="CJ82" s="9"/>
      <c r="CK82" s="9">
        <v>30</v>
      </c>
      <c r="CL82" s="9"/>
      <c r="CM82" s="9"/>
      <c r="CN82" s="4"/>
    </row>
    <row r="83" spans="1:92" ht="47.25" x14ac:dyDescent="0.25">
      <c r="A83" s="13" t="s">
        <v>108</v>
      </c>
      <c r="B83" s="14" t="s">
        <v>25</v>
      </c>
      <c r="C83" s="14" t="s">
        <v>27</v>
      </c>
      <c r="D83" s="14" t="s">
        <v>86</v>
      </c>
      <c r="E83" s="14" t="s">
        <v>109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4"/>
      <c r="U83" s="5"/>
      <c r="V83" s="6"/>
      <c r="W83" s="6"/>
      <c r="X83" s="6"/>
      <c r="Y83" s="6"/>
      <c r="Z83" s="4"/>
      <c r="AA83" s="9">
        <v>395</v>
      </c>
      <c r="AB83" s="9"/>
      <c r="AC83" s="9"/>
      <c r="AD83" s="9"/>
      <c r="AE83" s="9"/>
      <c r="AF83" s="9"/>
      <c r="AG83" s="9"/>
      <c r="AH83" s="9">
        <v>603.78</v>
      </c>
      <c r="AI83" s="9">
        <v>395</v>
      </c>
      <c r="AJ83" s="9"/>
      <c r="AK83" s="9"/>
      <c r="AL83" s="9">
        <v>208.78</v>
      </c>
      <c r="AM83" s="9"/>
      <c r="AN83" s="9"/>
      <c r="AO83" s="9"/>
      <c r="AP83" s="9">
        <v>208.78</v>
      </c>
      <c r="AQ83" s="9"/>
      <c r="AR83" s="15">
        <v>603.78</v>
      </c>
      <c r="AS83" s="9"/>
      <c r="AT83" s="9"/>
      <c r="AU83" s="9"/>
      <c r="AV83" s="15">
        <v>603.78</v>
      </c>
      <c r="AW83" s="9"/>
      <c r="AX83" s="9">
        <v>241.49</v>
      </c>
      <c r="AY83" s="9"/>
      <c r="AZ83" s="9"/>
      <c r="BA83" s="9"/>
      <c r="BB83" s="9"/>
      <c r="BC83" s="9"/>
      <c r="BD83" s="9"/>
      <c r="BE83" s="9">
        <v>241.49</v>
      </c>
      <c r="BF83" s="9">
        <v>241.49</v>
      </c>
      <c r="BG83" s="9"/>
      <c r="BH83" s="9"/>
      <c r="BI83" s="9"/>
      <c r="BJ83" s="9"/>
      <c r="BK83" s="9"/>
      <c r="BL83" s="9"/>
      <c r="BM83" s="9"/>
      <c r="BN83" s="9"/>
      <c r="BO83" s="9">
        <v>241.49</v>
      </c>
      <c r="BP83" s="9"/>
      <c r="BQ83" s="9"/>
      <c r="BR83" s="9"/>
      <c r="BS83" s="9">
        <v>241.49</v>
      </c>
      <c r="BT83" s="9"/>
      <c r="BU83" s="9">
        <v>320</v>
      </c>
      <c r="BV83" s="9"/>
      <c r="BW83" s="9"/>
      <c r="BX83" s="9"/>
      <c r="BY83" s="9">
        <v>320</v>
      </c>
      <c r="BZ83" s="9"/>
      <c r="CA83" s="9"/>
      <c r="CB83" s="9"/>
      <c r="CC83" s="9"/>
      <c r="CD83" s="9"/>
      <c r="CE83" s="9"/>
      <c r="CF83" s="9"/>
      <c r="CG83" s="9">
        <v>320</v>
      </c>
      <c r="CH83" s="9"/>
      <c r="CI83" s="9"/>
      <c r="CJ83" s="9"/>
      <c r="CK83" s="9">
        <v>320</v>
      </c>
      <c r="CL83" s="9"/>
      <c r="CM83" s="9"/>
      <c r="CN83" s="4"/>
    </row>
    <row r="84" spans="1:92" ht="47.25" x14ac:dyDescent="0.25">
      <c r="A84" s="16" t="s">
        <v>34</v>
      </c>
      <c r="B84" s="17" t="s">
        <v>25</v>
      </c>
      <c r="C84" s="17" t="s">
        <v>27</v>
      </c>
      <c r="D84" s="17" t="s">
        <v>86</v>
      </c>
      <c r="E84" s="17" t="s">
        <v>109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17" t="s">
        <v>35</v>
      </c>
      <c r="U84" s="5"/>
      <c r="V84" s="6"/>
      <c r="W84" s="6"/>
      <c r="X84" s="6"/>
      <c r="Y84" s="6"/>
      <c r="Z84" s="4"/>
      <c r="AA84" s="9">
        <v>395</v>
      </c>
      <c r="AB84" s="9"/>
      <c r="AC84" s="9"/>
      <c r="AD84" s="9"/>
      <c r="AE84" s="9"/>
      <c r="AF84" s="9"/>
      <c r="AG84" s="9"/>
      <c r="AH84" s="9">
        <v>603.78</v>
      </c>
      <c r="AI84" s="9">
        <v>395</v>
      </c>
      <c r="AJ84" s="9"/>
      <c r="AK84" s="9"/>
      <c r="AL84" s="9">
        <v>208.78</v>
      </c>
      <c r="AM84" s="9"/>
      <c r="AN84" s="9"/>
      <c r="AO84" s="9"/>
      <c r="AP84" s="9">
        <v>208.78</v>
      </c>
      <c r="AQ84" s="9"/>
      <c r="AR84" s="18">
        <v>603.78</v>
      </c>
      <c r="AS84" s="9"/>
      <c r="AT84" s="9"/>
      <c r="AU84" s="9"/>
      <c r="AV84" s="18">
        <v>603.78</v>
      </c>
      <c r="AW84" s="9"/>
      <c r="AX84" s="9">
        <v>241.49</v>
      </c>
      <c r="AY84" s="9"/>
      <c r="AZ84" s="9"/>
      <c r="BA84" s="9"/>
      <c r="BB84" s="9"/>
      <c r="BC84" s="9"/>
      <c r="BD84" s="9"/>
      <c r="BE84" s="9">
        <v>241.49</v>
      </c>
      <c r="BF84" s="9">
        <v>241.49</v>
      </c>
      <c r="BG84" s="9"/>
      <c r="BH84" s="9"/>
      <c r="BI84" s="9"/>
      <c r="BJ84" s="9"/>
      <c r="BK84" s="9"/>
      <c r="BL84" s="9"/>
      <c r="BM84" s="9"/>
      <c r="BN84" s="9"/>
      <c r="BO84" s="9">
        <v>241.49</v>
      </c>
      <c r="BP84" s="9"/>
      <c r="BQ84" s="9"/>
      <c r="BR84" s="9"/>
      <c r="BS84" s="9">
        <v>241.49</v>
      </c>
      <c r="BT84" s="9"/>
      <c r="BU84" s="9">
        <v>320</v>
      </c>
      <c r="BV84" s="9"/>
      <c r="BW84" s="9"/>
      <c r="BX84" s="9"/>
      <c r="BY84" s="9">
        <v>320</v>
      </c>
      <c r="BZ84" s="9"/>
      <c r="CA84" s="9"/>
      <c r="CB84" s="9"/>
      <c r="CC84" s="9"/>
      <c r="CD84" s="9"/>
      <c r="CE84" s="9"/>
      <c r="CF84" s="9"/>
      <c r="CG84" s="9">
        <v>320</v>
      </c>
      <c r="CH84" s="9"/>
      <c r="CI84" s="9"/>
      <c r="CJ84" s="9"/>
      <c r="CK84" s="9">
        <v>320</v>
      </c>
      <c r="CL84" s="9"/>
      <c r="CM84" s="9"/>
      <c r="CN84" s="4"/>
    </row>
    <row r="85" spans="1:92" ht="15.75" x14ac:dyDescent="0.25">
      <c r="A85" s="16" t="s">
        <v>38</v>
      </c>
      <c r="B85" s="17" t="s">
        <v>25</v>
      </c>
      <c r="C85" s="17" t="s">
        <v>27</v>
      </c>
      <c r="D85" s="17" t="s">
        <v>86</v>
      </c>
      <c r="E85" s="17" t="s">
        <v>109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17" t="s">
        <v>39</v>
      </c>
      <c r="U85" s="5"/>
      <c r="V85" s="6"/>
      <c r="W85" s="6"/>
      <c r="X85" s="6"/>
      <c r="Y85" s="6"/>
      <c r="Z85" s="4"/>
      <c r="AA85" s="9">
        <v>395</v>
      </c>
      <c r="AB85" s="9"/>
      <c r="AC85" s="9"/>
      <c r="AD85" s="9"/>
      <c r="AE85" s="9"/>
      <c r="AF85" s="9"/>
      <c r="AG85" s="9"/>
      <c r="AH85" s="9">
        <v>603.78</v>
      </c>
      <c r="AI85" s="9">
        <v>395</v>
      </c>
      <c r="AJ85" s="9"/>
      <c r="AK85" s="9"/>
      <c r="AL85" s="9">
        <v>208.78</v>
      </c>
      <c r="AM85" s="9"/>
      <c r="AN85" s="9"/>
      <c r="AO85" s="9"/>
      <c r="AP85" s="9">
        <v>208.78</v>
      </c>
      <c r="AQ85" s="9"/>
      <c r="AR85" s="18">
        <v>603.78</v>
      </c>
      <c r="AS85" s="9"/>
      <c r="AT85" s="9"/>
      <c r="AU85" s="9"/>
      <c r="AV85" s="18">
        <v>603.78</v>
      </c>
      <c r="AW85" s="9"/>
      <c r="AX85" s="9">
        <v>241.49</v>
      </c>
      <c r="AY85" s="9"/>
      <c r="AZ85" s="9"/>
      <c r="BA85" s="9"/>
      <c r="BB85" s="9"/>
      <c r="BC85" s="9"/>
      <c r="BD85" s="9"/>
      <c r="BE85" s="9">
        <v>241.49</v>
      </c>
      <c r="BF85" s="9">
        <v>241.49</v>
      </c>
      <c r="BG85" s="9"/>
      <c r="BH85" s="9"/>
      <c r="BI85" s="9"/>
      <c r="BJ85" s="9"/>
      <c r="BK85" s="9"/>
      <c r="BL85" s="9"/>
      <c r="BM85" s="9"/>
      <c r="BN85" s="9"/>
      <c r="BO85" s="9">
        <v>241.49</v>
      </c>
      <c r="BP85" s="9"/>
      <c r="BQ85" s="9"/>
      <c r="BR85" s="9"/>
      <c r="BS85" s="9">
        <v>241.49</v>
      </c>
      <c r="BT85" s="9"/>
      <c r="BU85" s="9">
        <v>320</v>
      </c>
      <c r="BV85" s="9"/>
      <c r="BW85" s="9"/>
      <c r="BX85" s="9"/>
      <c r="BY85" s="9">
        <v>320</v>
      </c>
      <c r="BZ85" s="9"/>
      <c r="CA85" s="9"/>
      <c r="CB85" s="9"/>
      <c r="CC85" s="9"/>
      <c r="CD85" s="9"/>
      <c r="CE85" s="9"/>
      <c r="CF85" s="9"/>
      <c r="CG85" s="9">
        <v>320</v>
      </c>
      <c r="CH85" s="9"/>
      <c r="CI85" s="9"/>
      <c r="CJ85" s="9"/>
      <c r="CK85" s="9">
        <v>320</v>
      </c>
      <c r="CL85" s="9"/>
      <c r="CM85" s="9"/>
      <c r="CN85" s="4"/>
    </row>
    <row r="86" spans="1:92" ht="31.5" x14ac:dyDescent="0.25">
      <c r="A86" s="13" t="s">
        <v>110</v>
      </c>
      <c r="B86" s="14" t="s">
        <v>25</v>
      </c>
      <c r="C86" s="14" t="s">
        <v>27</v>
      </c>
      <c r="D86" s="14" t="s">
        <v>86</v>
      </c>
      <c r="E86" s="14" t="s">
        <v>111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4"/>
      <c r="U86" s="5"/>
      <c r="V86" s="6"/>
      <c r="W86" s="6"/>
      <c r="X86" s="6"/>
      <c r="Y86" s="6"/>
      <c r="Z86" s="4"/>
      <c r="AA86" s="9"/>
      <c r="AB86" s="9"/>
      <c r="AC86" s="9"/>
      <c r="AD86" s="9"/>
      <c r="AE86" s="9"/>
      <c r="AF86" s="9"/>
      <c r="AG86" s="9"/>
      <c r="AH86" s="9">
        <v>126.06</v>
      </c>
      <c r="AI86" s="9"/>
      <c r="AJ86" s="9"/>
      <c r="AK86" s="9"/>
      <c r="AL86" s="9">
        <v>126.06</v>
      </c>
      <c r="AM86" s="9"/>
      <c r="AN86" s="9"/>
      <c r="AO86" s="9"/>
      <c r="AP86" s="9">
        <v>126.06</v>
      </c>
      <c r="AQ86" s="9"/>
      <c r="AR86" s="15">
        <v>126.06</v>
      </c>
      <c r="AS86" s="9"/>
      <c r="AT86" s="9"/>
      <c r="AU86" s="9"/>
      <c r="AV86" s="15">
        <v>126.06</v>
      </c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4"/>
    </row>
    <row r="87" spans="1:92" ht="47.25" x14ac:dyDescent="0.25">
      <c r="A87" s="16" t="s">
        <v>34</v>
      </c>
      <c r="B87" s="17" t="s">
        <v>25</v>
      </c>
      <c r="C87" s="17" t="s">
        <v>27</v>
      </c>
      <c r="D87" s="17" t="s">
        <v>86</v>
      </c>
      <c r="E87" s="17" t="s">
        <v>111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17" t="s">
        <v>35</v>
      </c>
      <c r="U87" s="5"/>
      <c r="V87" s="6"/>
      <c r="W87" s="6"/>
      <c r="X87" s="6"/>
      <c r="Y87" s="6"/>
      <c r="Z87" s="4"/>
      <c r="AA87" s="9"/>
      <c r="AB87" s="9"/>
      <c r="AC87" s="9"/>
      <c r="AD87" s="9"/>
      <c r="AE87" s="9"/>
      <c r="AF87" s="9"/>
      <c r="AG87" s="9"/>
      <c r="AH87" s="9">
        <v>126.06</v>
      </c>
      <c r="AI87" s="9"/>
      <c r="AJ87" s="9"/>
      <c r="AK87" s="9"/>
      <c r="AL87" s="9">
        <v>126.06</v>
      </c>
      <c r="AM87" s="9"/>
      <c r="AN87" s="9"/>
      <c r="AO87" s="9"/>
      <c r="AP87" s="9">
        <v>126.06</v>
      </c>
      <c r="AQ87" s="9"/>
      <c r="AR87" s="18">
        <v>126.06</v>
      </c>
      <c r="AS87" s="9"/>
      <c r="AT87" s="9"/>
      <c r="AU87" s="9"/>
      <c r="AV87" s="18">
        <v>126.06</v>
      </c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4"/>
    </row>
    <row r="88" spans="1:92" ht="15.75" x14ac:dyDescent="0.25">
      <c r="A88" s="16" t="s">
        <v>38</v>
      </c>
      <c r="B88" s="17" t="s">
        <v>25</v>
      </c>
      <c r="C88" s="17" t="s">
        <v>27</v>
      </c>
      <c r="D88" s="17" t="s">
        <v>86</v>
      </c>
      <c r="E88" s="17" t="s">
        <v>111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17" t="s">
        <v>39</v>
      </c>
      <c r="U88" s="5"/>
      <c r="V88" s="6"/>
      <c r="W88" s="6"/>
      <c r="X88" s="6"/>
      <c r="Y88" s="6"/>
      <c r="Z88" s="4"/>
      <c r="AA88" s="9"/>
      <c r="AB88" s="9"/>
      <c r="AC88" s="9"/>
      <c r="AD88" s="9"/>
      <c r="AE88" s="9"/>
      <c r="AF88" s="9"/>
      <c r="AG88" s="9"/>
      <c r="AH88" s="9">
        <v>126.06</v>
      </c>
      <c r="AI88" s="9"/>
      <c r="AJ88" s="9"/>
      <c r="AK88" s="9"/>
      <c r="AL88" s="9">
        <v>126.06</v>
      </c>
      <c r="AM88" s="9"/>
      <c r="AN88" s="9"/>
      <c r="AO88" s="9"/>
      <c r="AP88" s="9">
        <v>126.06</v>
      </c>
      <c r="AQ88" s="9"/>
      <c r="AR88" s="18">
        <v>126.06</v>
      </c>
      <c r="AS88" s="9"/>
      <c r="AT88" s="9"/>
      <c r="AU88" s="9"/>
      <c r="AV88" s="18">
        <v>126.06</v>
      </c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4"/>
    </row>
    <row r="89" spans="1:92" ht="15.75" x14ac:dyDescent="0.25">
      <c r="A89" s="12" t="s">
        <v>113</v>
      </c>
      <c r="B89" s="10" t="s">
        <v>25</v>
      </c>
      <c r="C89" s="10" t="s">
        <v>112</v>
      </c>
      <c r="D89" s="10" t="s">
        <v>28</v>
      </c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10"/>
      <c r="U89" s="5"/>
      <c r="V89" s="6"/>
      <c r="W89" s="6"/>
      <c r="X89" s="6"/>
      <c r="Y89" s="6"/>
      <c r="Z89" s="4"/>
      <c r="AA89" s="9">
        <v>328.5</v>
      </c>
      <c r="AB89" s="9">
        <v>346.4</v>
      </c>
      <c r="AC89" s="9">
        <v>328.5</v>
      </c>
      <c r="AD89" s="9"/>
      <c r="AE89" s="9"/>
      <c r="AF89" s="9"/>
      <c r="AG89" s="9"/>
      <c r="AH89" s="9"/>
      <c r="AI89" s="9"/>
      <c r="AJ89" s="9"/>
      <c r="AK89" s="9"/>
      <c r="AL89" s="9">
        <v>17.899999999999999</v>
      </c>
      <c r="AM89" s="9">
        <v>17.899999999999999</v>
      </c>
      <c r="AN89" s="9"/>
      <c r="AO89" s="9"/>
      <c r="AP89" s="9"/>
      <c r="AQ89" s="9"/>
      <c r="AR89" s="11">
        <v>346.4</v>
      </c>
      <c r="AS89" s="9">
        <v>346.4</v>
      </c>
      <c r="AT89" s="9"/>
      <c r="AU89" s="9"/>
      <c r="AV89" s="11"/>
      <c r="AW89" s="9"/>
      <c r="AX89" s="9">
        <v>339.9</v>
      </c>
      <c r="AY89" s="9">
        <v>380.3</v>
      </c>
      <c r="AZ89" s="9">
        <v>339.9</v>
      </c>
      <c r="BA89" s="9"/>
      <c r="BB89" s="9"/>
      <c r="BC89" s="9"/>
      <c r="BD89" s="9"/>
      <c r="BE89" s="9"/>
      <c r="BF89" s="9"/>
      <c r="BG89" s="9"/>
      <c r="BH89" s="9"/>
      <c r="BI89" s="9">
        <v>40.4</v>
      </c>
      <c r="BJ89" s="9">
        <v>40.4</v>
      </c>
      <c r="BK89" s="9"/>
      <c r="BL89" s="9"/>
      <c r="BM89" s="9"/>
      <c r="BN89" s="9"/>
      <c r="BO89" s="9">
        <v>380.3</v>
      </c>
      <c r="BP89" s="9">
        <v>380.3</v>
      </c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>
        <v>414.8</v>
      </c>
      <c r="CB89" s="9">
        <v>414.8</v>
      </c>
      <c r="CC89" s="9"/>
      <c r="CD89" s="9"/>
      <c r="CE89" s="9"/>
      <c r="CF89" s="9"/>
      <c r="CG89" s="9">
        <v>414.8</v>
      </c>
      <c r="CH89" s="9">
        <v>414.8</v>
      </c>
      <c r="CI89" s="9"/>
      <c r="CJ89" s="9"/>
      <c r="CK89" s="9"/>
      <c r="CL89" s="9"/>
      <c r="CM89" s="9"/>
      <c r="CN89" s="4"/>
    </row>
    <row r="90" spans="1:92" ht="31.5" x14ac:dyDescent="0.25">
      <c r="A90" s="12" t="s">
        <v>115</v>
      </c>
      <c r="B90" s="10" t="s">
        <v>25</v>
      </c>
      <c r="C90" s="10" t="s">
        <v>112</v>
      </c>
      <c r="D90" s="10" t="s">
        <v>114</v>
      </c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10"/>
      <c r="U90" s="5"/>
      <c r="V90" s="6"/>
      <c r="W90" s="6"/>
      <c r="X90" s="6"/>
      <c r="Y90" s="6"/>
      <c r="Z90" s="4"/>
      <c r="AA90" s="9">
        <v>328.5</v>
      </c>
      <c r="AB90" s="9">
        <v>346.4</v>
      </c>
      <c r="AC90" s="9">
        <v>328.5</v>
      </c>
      <c r="AD90" s="9"/>
      <c r="AE90" s="9"/>
      <c r="AF90" s="9"/>
      <c r="AG90" s="9"/>
      <c r="AH90" s="9"/>
      <c r="AI90" s="9"/>
      <c r="AJ90" s="9"/>
      <c r="AK90" s="9"/>
      <c r="AL90" s="9">
        <v>17.899999999999999</v>
      </c>
      <c r="AM90" s="9">
        <v>17.899999999999999</v>
      </c>
      <c r="AN90" s="9"/>
      <c r="AO90" s="9"/>
      <c r="AP90" s="9"/>
      <c r="AQ90" s="9"/>
      <c r="AR90" s="11">
        <v>346.4</v>
      </c>
      <c r="AS90" s="9">
        <v>346.4</v>
      </c>
      <c r="AT90" s="9"/>
      <c r="AU90" s="9"/>
      <c r="AV90" s="11"/>
      <c r="AW90" s="9"/>
      <c r="AX90" s="9">
        <v>339.9</v>
      </c>
      <c r="AY90" s="9">
        <v>380.3</v>
      </c>
      <c r="AZ90" s="9">
        <v>339.9</v>
      </c>
      <c r="BA90" s="9"/>
      <c r="BB90" s="9"/>
      <c r="BC90" s="9"/>
      <c r="BD90" s="9"/>
      <c r="BE90" s="9"/>
      <c r="BF90" s="9"/>
      <c r="BG90" s="9"/>
      <c r="BH90" s="9"/>
      <c r="BI90" s="9">
        <v>40.4</v>
      </c>
      <c r="BJ90" s="9">
        <v>40.4</v>
      </c>
      <c r="BK90" s="9"/>
      <c r="BL90" s="9"/>
      <c r="BM90" s="9"/>
      <c r="BN90" s="9"/>
      <c r="BO90" s="9">
        <v>380.3</v>
      </c>
      <c r="BP90" s="9">
        <v>380.3</v>
      </c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>
        <v>414.8</v>
      </c>
      <c r="CB90" s="9">
        <v>414.8</v>
      </c>
      <c r="CC90" s="9"/>
      <c r="CD90" s="9"/>
      <c r="CE90" s="9"/>
      <c r="CF90" s="9"/>
      <c r="CG90" s="9">
        <v>414.8</v>
      </c>
      <c r="CH90" s="9">
        <v>414.8</v>
      </c>
      <c r="CI90" s="9"/>
      <c r="CJ90" s="9"/>
      <c r="CK90" s="9"/>
      <c r="CL90" s="9"/>
      <c r="CM90" s="9"/>
      <c r="CN90" s="4"/>
    </row>
    <row r="91" spans="1:92" ht="47.25" x14ac:dyDescent="0.25">
      <c r="A91" s="13" t="s">
        <v>116</v>
      </c>
      <c r="B91" s="14" t="s">
        <v>25</v>
      </c>
      <c r="C91" s="14" t="s">
        <v>112</v>
      </c>
      <c r="D91" s="14" t="s">
        <v>114</v>
      </c>
      <c r="E91" s="14" t="s">
        <v>117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4"/>
      <c r="U91" s="5"/>
      <c r="V91" s="6"/>
      <c r="W91" s="6"/>
      <c r="X91" s="6"/>
      <c r="Y91" s="6"/>
      <c r="Z91" s="4"/>
      <c r="AA91" s="9">
        <v>328.5</v>
      </c>
      <c r="AB91" s="9">
        <v>346.4</v>
      </c>
      <c r="AC91" s="9">
        <v>328.5</v>
      </c>
      <c r="AD91" s="9"/>
      <c r="AE91" s="9"/>
      <c r="AF91" s="9"/>
      <c r="AG91" s="9"/>
      <c r="AH91" s="9"/>
      <c r="AI91" s="9"/>
      <c r="AJ91" s="9"/>
      <c r="AK91" s="9"/>
      <c r="AL91" s="9">
        <v>17.899999999999999</v>
      </c>
      <c r="AM91" s="9">
        <v>17.899999999999999</v>
      </c>
      <c r="AN91" s="9"/>
      <c r="AO91" s="9"/>
      <c r="AP91" s="9"/>
      <c r="AQ91" s="9"/>
      <c r="AR91" s="15">
        <v>346.4</v>
      </c>
      <c r="AS91" s="9">
        <v>346.4</v>
      </c>
      <c r="AT91" s="9"/>
      <c r="AU91" s="9"/>
      <c r="AV91" s="15"/>
      <c r="AW91" s="9"/>
      <c r="AX91" s="9">
        <v>339.9</v>
      </c>
      <c r="AY91" s="9">
        <v>380.3</v>
      </c>
      <c r="AZ91" s="9">
        <v>339.9</v>
      </c>
      <c r="BA91" s="9"/>
      <c r="BB91" s="9"/>
      <c r="BC91" s="9"/>
      <c r="BD91" s="9"/>
      <c r="BE91" s="9"/>
      <c r="BF91" s="9"/>
      <c r="BG91" s="9"/>
      <c r="BH91" s="9"/>
      <c r="BI91" s="9">
        <v>40.4</v>
      </c>
      <c r="BJ91" s="9">
        <v>40.4</v>
      </c>
      <c r="BK91" s="9"/>
      <c r="BL91" s="9"/>
      <c r="BM91" s="9"/>
      <c r="BN91" s="9"/>
      <c r="BO91" s="9">
        <v>380.3</v>
      </c>
      <c r="BP91" s="9">
        <v>380.3</v>
      </c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>
        <v>414.8</v>
      </c>
      <c r="CB91" s="9">
        <v>414.8</v>
      </c>
      <c r="CC91" s="9"/>
      <c r="CD91" s="9"/>
      <c r="CE91" s="9"/>
      <c r="CF91" s="9"/>
      <c r="CG91" s="9">
        <v>414.8</v>
      </c>
      <c r="CH91" s="9">
        <v>414.8</v>
      </c>
      <c r="CI91" s="9"/>
      <c r="CJ91" s="9"/>
      <c r="CK91" s="9"/>
      <c r="CL91" s="9"/>
      <c r="CM91" s="9"/>
      <c r="CN91" s="4"/>
    </row>
    <row r="92" spans="1:92" ht="94.5" x14ac:dyDescent="0.25">
      <c r="A92" s="16" t="s">
        <v>52</v>
      </c>
      <c r="B92" s="17" t="s">
        <v>25</v>
      </c>
      <c r="C92" s="17" t="s">
        <v>112</v>
      </c>
      <c r="D92" s="17" t="s">
        <v>114</v>
      </c>
      <c r="E92" s="17" t="s">
        <v>117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17" t="s">
        <v>53</v>
      </c>
      <c r="U92" s="5"/>
      <c r="V92" s="6"/>
      <c r="W92" s="6"/>
      <c r="X92" s="6"/>
      <c r="Y92" s="6"/>
      <c r="Z92" s="4"/>
      <c r="AA92" s="9">
        <v>327</v>
      </c>
      <c r="AB92" s="9">
        <v>344.9</v>
      </c>
      <c r="AC92" s="9">
        <v>327</v>
      </c>
      <c r="AD92" s="9"/>
      <c r="AE92" s="9"/>
      <c r="AF92" s="9"/>
      <c r="AG92" s="9"/>
      <c r="AH92" s="9"/>
      <c r="AI92" s="9"/>
      <c r="AJ92" s="9"/>
      <c r="AK92" s="9"/>
      <c r="AL92" s="9">
        <v>17.899999999999999</v>
      </c>
      <c r="AM92" s="9">
        <v>17.899999999999999</v>
      </c>
      <c r="AN92" s="9"/>
      <c r="AO92" s="9"/>
      <c r="AP92" s="9"/>
      <c r="AQ92" s="9"/>
      <c r="AR92" s="18">
        <v>344.9</v>
      </c>
      <c r="AS92" s="9">
        <v>344.9</v>
      </c>
      <c r="AT92" s="9"/>
      <c r="AU92" s="9"/>
      <c r="AV92" s="18"/>
      <c r="AW92" s="9"/>
      <c r="AX92" s="9">
        <v>338.4</v>
      </c>
      <c r="AY92" s="9">
        <v>378.8</v>
      </c>
      <c r="AZ92" s="9">
        <v>338.4</v>
      </c>
      <c r="BA92" s="9"/>
      <c r="BB92" s="9"/>
      <c r="BC92" s="9"/>
      <c r="BD92" s="9"/>
      <c r="BE92" s="9"/>
      <c r="BF92" s="9"/>
      <c r="BG92" s="9"/>
      <c r="BH92" s="9"/>
      <c r="BI92" s="9">
        <v>40.4</v>
      </c>
      <c r="BJ92" s="9">
        <v>40.4</v>
      </c>
      <c r="BK92" s="9"/>
      <c r="BL92" s="9"/>
      <c r="BM92" s="9"/>
      <c r="BN92" s="9"/>
      <c r="BO92" s="9">
        <v>378.8</v>
      </c>
      <c r="BP92" s="9">
        <v>378.8</v>
      </c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>
        <v>414.8</v>
      </c>
      <c r="CB92" s="9">
        <v>414.8</v>
      </c>
      <c r="CC92" s="9"/>
      <c r="CD92" s="9"/>
      <c r="CE92" s="9"/>
      <c r="CF92" s="9"/>
      <c r="CG92" s="9">
        <v>414.8</v>
      </c>
      <c r="CH92" s="9">
        <v>414.8</v>
      </c>
      <c r="CI92" s="9"/>
      <c r="CJ92" s="9"/>
      <c r="CK92" s="9"/>
      <c r="CL92" s="9"/>
      <c r="CM92" s="9"/>
      <c r="CN92" s="4"/>
    </row>
    <row r="93" spans="1:92" ht="31.5" x14ac:dyDescent="0.25">
      <c r="A93" s="16" t="s">
        <v>54</v>
      </c>
      <c r="B93" s="17" t="s">
        <v>25</v>
      </c>
      <c r="C93" s="17" t="s">
        <v>112</v>
      </c>
      <c r="D93" s="17" t="s">
        <v>114</v>
      </c>
      <c r="E93" s="17" t="s">
        <v>117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7" t="s">
        <v>55</v>
      </c>
      <c r="U93" s="5"/>
      <c r="V93" s="6"/>
      <c r="W93" s="6"/>
      <c r="X93" s="6"/>
      <c r="Y93" s="6"/>
      <c r="Z93" s="4"/>
      <c r="AA93" s="9">
        <v>251.15</v>
      </c>
      <c r="AB93" s="9">
        <v>263.64999999999998</v>
      </c>
      <c r="AC93" s="9">
        <v>251.15</v>
      </c>
      <c r="AD93" s="9"/>
      <c r="AE93" s="9"/>
      <c r="AF93" s="9"/>
      <c r="AG93" s="9"/>
      <c r="AH93" s="9"/>
      <c r="AI93" s="9"/>
      <c r="AJ93" s="9"/>
      <c r="AK93" s="9"/>
      <c r="AL93" s="9">
        <v>12.49</v>
      </c>
      <c r="AM93" s="9">
        <v>12.49</v>
      </c>
      <c r="AN93" s="9"/>
      <c r="AO93" s="9"/>
      <c r="AP93" s="9"/>
      <c r="AQ93" s="9"/>
      <c r="AR93" s="18">
        <v>263.64999999999998</v>
      </c>
      <c r="AS93" s="9">
        <v>263.64999999999998</v>
      </c>
      <c r="AT93" s="9"/>
      <c r="AU93" s="9"/>
      <c r="AV93" s="18"/>
      <c r="AW93" s="9"/>
      <c r="AX93" s="9">
        <v>259.91000000000003</v>
      </c>
      <c r="AY93" s="9">
        <v>288.10000000000002</v>
      </c>
      <c r="AZ93" s="9">
        <v>259.91000000000003</v>
      </c>
      <c r="BA93" s="9"/>
      <c r="BB93" s="9"/>
      <c r="BC93" s="9"/>
      <c r="BD93" s="9"/>
      <c r="BE93" s="9"/>
      <c r="BF93" s="9"/>
      <c r="BG93" s="9"/>
      <c r="BH93" s="9"/>
      <c r="BI93" s="9">
        <v>28.19</v>
      </c>
      <c r="BJ93" s="9">
        <v>28.19</v>
      </c>
      <c r="BK93" s="9"/>
      <c r="BL93" s="9"/>
      <c r="BM93" s="9"/>
      <c r="BN93" s="9"/>
      <c r="BO93" s="9">
        <v>288.10000000000002</v>
      </c>
      <c r="BP93" s="9">
        <v>288.10000000000002</v>
      </c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>
        <v>289.52999999999997</v>
      </c>
      <c r="CB93" s="9">
        <v>289.52999999999997</v>
      </c>
      <c r="CC93" s="9"/>
      <c r="CD93" s="9"/>
      <c r="CE93" s="9"/>
      <c r="CF93" s="9"/>
      <c r="CG93" s="9">
        <v>289.52999999999997</v>
      </c>
      <c r="CH93" s="9">
        <v>289.52999999999997</v>
      </c>
      <c r="CI93" s="9"/>
      <c r="CJ93" s="9"/>
      <c r="CK93" s="9"/>
      <c r="CL93" s="9"/>
      <c r="CM93" s="9"/>
      <c r="CN93" s="4"/>
    </row>
    <row r="94" spans="1:92" ht="78.75" x14ac:dyDescent="0.25">
      <c r="A94" s="16" t="s">
        <v>56</v>
      </c>
      <c r="B94" s="17" t="s">
        <v>25</v>
      </c>
      <c r="C94" s="17" t="s">
        <v>112</v>
      </c>
      <c r="D94" s="17" t="s">
        <v>114</v>
      </c>
      <c r="E94" s="17" t="s">
        <v>117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7" t="s">
        <v>57</v>
      </c>
      <c r="U94" s="5"/>
      <c r="V94" s="6"/>
      <c r="W94" s="6"/>
      <c r="X94" s="6"/>
      <c r="Y94" s="6"/>
      <c r="Z94" s="4"/>
      <c r="AA94" s="9">
        <v>75.849999999999994</v>
      </c>
      <c r="AB94" s="9">
        <v>81.25</v>
      </c>
      <c r="AC94" s="9">
        <v>75.849999999999994</v>
      </c>
      <c r="AD94" s="9"/>
      <c r="AE94" s="9"/>
      <c r="AF94" s="9"/>
      <c r="AG94" s="9"/>
      <c r="AH94" s="9"/>
      <c r="AI94" s="9"/>
      <c r="AJ94" s="9"/>
      <c r="AK94" s="9"/>
      <c r="AL94" s="9">
        <v>5.41</v>
      </c>
      <c r="AM94" s="9">
        <v>5.41</v>
      </c>
      <c r="AN94" s="9"/>
      <c r="AO94" s="9"/>
      <c r="AP94" s="9"/>
      <c r="AQ94" s="9"/>
      <c r="AR94" s="18">
        <v>81.25</v>
      </c>
      <c r="AS94" s="9">
        <v>81.25</v>
      </c>
      <c r="AT94" s="9"/>
      <c r="AU94" s="9"/>
      <c r="AV94" s="18"/>
      <c r="AW94" s="9"/>
      <c r="AX94" s="9">
        <v>78.489999999999995</v>
      </c>
      <c r="AY94" s="9">
        <v>90.7</v>
      </c>
      <c r="AZ94" s="9">
        <v>78.489999999999995</v>
      </c>
      <c r="BA94" s="9"/>
      <c r="BB94" s="9"/>
      <c r="BC94" s="9"/>
      <c r="BD94" s="9"/>
      <c r="BE94" s="9"/>
      <c r="BF94" s="9"/>
      <c r="BG94" s="9"/>
      <c r="BH94" s="9"/>
      <c r="BI94" s="9">
        <v>12.21</v>
      </c>
      <c r="BJ94" s="9">
        <v>12.21</v>
      </c>
      <c r="BK94" s="9"/>
      <c r="BL94" s="9"/>
      <c r="BM94" s="9"/>
      <c r="BN94" s="9"/>
      <c r="BO94" s="9">
        <v>90.7</v>
      </c>
      <c r="BP94" s="9">
        <v>90.7</v>
      </c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>
        <v>125.27</v>
      </c>
      <c r="CB94" s="9">
        <v>125.27</v>
      </c>
      <c r="CC94" s="9"/>
      <c r="CD94" s="9"/>
      <c r="CE94" s="9"/>
      <c r="CF94" s="9"/>
      <c r="CG94" s="9">
        <v>125.27</v>
      </c>
      <c r="CH94" s="9">
        <v>125.27</v>
      </c>
      <c r="CI94" s="9"/>
      <c r="CJ94" s="9"/>
      <c r="CK94" s="9"/>
      <c r="CL94" s="9"/>
      <c r="CM94" s="9"/>
      <c r="CN94" s="4"/>
    </row>
    <row r="95" spans="1:92" ht="47.25" x14ac:dyDescent="0.25">
      <c r="A95" s="16" t="s">
        <v>34</v>
      </c>
      <c r="B95" s="17" t="s">
        <v>25</v>
      </c>
      <c r="C95" s="17" t="s">
        <v>112</v>
      </c>
      <c r="D95" s="17" t="s">
        <v>114</v>
      </c>
      <c r="E95" s="17" t="s">
        <v>117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17" t="s">
        <v>35</v>
      </c>
      <c r="U95" s="5"/>
      <c r="V95" s="6"/>
      <c r="W95" s="6"/>
      <c r="X95" s="6"/>
      <c r="Y95" s="6"/>
      <c r="Z95" s="4"/>
      <c r="AA95" s="9">
        <v>1.5</v>
      </c>
      <c r="AB95" s="9">
        <v>1.5</v>
      </c>
      <c r="AC95" s="9">
        <v>1.5</v>
      </c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18">
        <v>1.5</v>
      </c>
      <c r="AS95" s="9">
        <v>1.5</v>
      </c>
      <c r="AT95" s="9"/>
      <c r="AU95" s="9"/>
      <c r="AV95" s="18"/>
      <c r="AW95" s="9"/>
      <c r="AX95" s="9">
        <v>1.5</v>
      </c>
      <c r="AY95" s="9">
        <v>1.5</v>
      </c>
      <c r="AZ95" s="9">
        <v>1.5</v>
      </c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>
        <v>1.5</v>
      </c>
      <c r="BP95" s="9">
        <v>1.5</v>
      </c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4"/>
    </row>
    <row r="96" spans="1:92" ht="15.75" x14ac:dyDescent="0.25">
      <c r="A96" s="16" t="s">
        <v>38</v>
      </c>
      <c r="B96" s="17" t="s">
        <v>25</v>
      </c>
      <c r="C96" s="17" t="s">
        <v>112</v>
      </c>
      <c r="D96" s="17" t="s">
        <v>114</v>
      </c>
      <c r="E96" s="17" t="s">
        <v>117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7" t="s">
        <v>39</v>
      </c>
      <c r="U96" s="5"/>
      <c r="V96" s="6"/>
      <c r="W96" s="6"/>
      <c r="X96" s="6"/>
      <c r="Y96" s="6"/>
      <c r="Z96" s="4"/>
      <c r="AA96" s="9">
        <v>1.5</v>
      </c>
      <c r="AB96" s="9">
        <v>1.5</v>
      </c>
      <c r="AC96" s="9">
        <v>1.5</v>
      </c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18">
        <v>1.5</v>
      </c>
      <c r="AS96" s="9">
        <v>1.5</v>
      </c>
      <c r="AT96" s="9"/>
      <c r="AU96" s="9"/>
      <c r="AV96" s="18"/>
      <c r="AW96" s="9"/>
      <c r="AX96" s="9">
        <v>1.5</v>
      </c>
      <c r="AY96" s="9">
        <v>1.5</v>
      </c>
      <c r="AZ96" s="9">
        <v>1.5</v>
      </c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>
        <v>1.5</v>
      </c>
      <c r="BP96" s="9">
        <v>1.5</v>
      </c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4"/>
    </row>
    <row r="97" spans="1:92" ht="47.25" x14ac:dyDescent="0.25">
      <c r="A97" s="12" t="s">
        <v>118</v>
      </c>
      <c r="B97" s="10" t="s">
        <v>25</v>
      </c>
      <c r="C97" s="10" t="s">
        <v>114</v>
      </c>
      <c r="D97" s="10" t="s">
        <v>28</v>
      </c>
      <c r="E97" s="1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0"/>
      <c r="U97" s="5"/>
      <c r="V97" s="6"/>
      <c r="W97" s="6"/>
      <c r="X97" s="6"/>
      <c r="Y97" s="6"/>
      <c r="Z97" s="4"/>
      <c r="AA97" s="9">
        <v>320</v>
      </c>
      <c r="AB97" s="9"/>
      <c r="AC97" s="9"/>
      <c r="AD97" s="9"/>
      <c r="AE97" s="9"/>
      <c r="AF97" s="9"/>
      <c r="AG97" s="9"/>
      <c r="AH97" s="9">
        <v>520</v>
      </c>
      <c r="AI97" s="9">
        <v>320</v>
      </c>
      <c r="AJ97" s="9"/>
      <c r="AK97" s="9"/>
      <c r="AL97" s="9">
        <v>200</v>
      </c>
      <c r="AM97" s="9"/>
      <c r="AN97" s="9"/>
      <c r="AO97" s="9"/>
      <c r="AP97" s="9">
        <v>200</v>
      </c>
      <c r="AQ97" s="9"/>
      <c r="AR97" s="11">
        <v>520</v>
      </c>
      <c r="AS97" s="9"/>
      <c r="AT97" s="9"/>
      <c r="AU97" s="9"/>
      <c r="AV97" s="11">
        <v>520</v>
      </c>
      <c r="AW97" s="9"/>
      <c r="AX97" s="9">
        <v>220</v>
      </c>
      <c r="AY97" s="9"/>
      <c r="AZ97" s="9"/>
      <c r="BA97" s="9"/>
      <c r="BB97" s="9"/>
      <c r="BC97" s="9"/>
      <c r="BD97" s="9"/>
      <c r="BE97" s="9">
        <v>220</v>
      </c>
      <c r="BF97" s="9">
        <v>220</v>
      </c>
      <c r="BG97" s="9"/>
      <c r="BH97" s="9"/>
      <c r="BI97" s="9"/>
      <c r="BJ97" s="9"/>
      <c r="BK97" s="9"/>
      <c r="BL97" s="9"/>
      <c r="BM97" s="9"/>
      <c r="BN97" s="9"/>
      <c r="BO97" s="9">
        <v>220</v>
      </c>
      <c r="BP97" s="9"/>
      <c r="BQ97" s="9"/>
      <c r="BR97" s="9"/>
      <c r="BS97" s="9">
        <v>220</v>
      </c>
      <c r="BT97" s="9"/>
      <c r="BU97" s="9">
        <v>274.2</v>
      </c>
      <c r="BV97" s="9"/>
      <c r="BW97" s="9"/>
      <c r="BX97" s="9"/>
      <c r="BY97" s="9">
        <v>274.2</v>
      </c>
      <c r="BZ97" s="9"/>
      <c r="CA97" s="9"/>
      <c r="CB97" s="9"/>
      <c r="CC97" s="9"/>
      <c r="CD97" s="9"/>
      <c r="CE97" s="9"/>
      <c r="CF97" s="9"/>
      <c r="CG97" s="9">
        <v>274.2</v>
      </c>
      <c r="CH97" s="9"/>
      <c r="CI97" s="9"/>
      <c r="CJ97" s="9"/>
      <c r="CK97" s="9">
        <v>274.2</v>
      </c>
      <c r="CL97" s="9"/>
      <c r="CM97" s="9"/>
      <c r="CN97" s="4"/>
    </row>
    <row r="98" spans="1:92" ht="47.25" x14ac:dyDescent="0.25">
      <c r="A98" s="12" t="s">
        <v>120</v>
      </c>
      <c r="B98" s="10" t="s">
        <v>25</v>
      </c>
      <c r="C98" s="10" t="s">
        <v>114</v>
      </c>
      <c r="D98" s="10" t="s">
        <v>119</v>
      </c>
      <c r="E98" s="1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0"/>
      <c r="U98" s="5"/>
      <c r="V98" s="6"/>
      <c r="W98" s="6"/>
      <c r="X98" s="6"/>
      <c r="Y98" s="6"/>
      <c r="Z98" s="4"/>
      <c r="AA98" s="9">
        <v>320</v>
      </c>
      <c r="AB98" s="9"/>
      <c r="AC98" s="9"/>
      <c r="AD98" s="9"/>
      <c r="AE98" s="9"/>
      <c r="AF98" s="9"/>
      <c r="AG98" s="9"/>
      <c r="AH98" s="9">
        <v>520</v>
      </c>
      <c r="AI98" s="9">
        <v>320</v>
      </c>
      <c r="AJ98" s="9"/>
      <c r="AK98" s="9"/>
      <c r="AL98" s="9">
        <v>200</v>
      </c>
      <c r="AM98" s="9"/>
      <c r="AN98" s="9"/>
      <c r="AO98" s="9"/>
      <c r="AP98" s="9">
        <v>200</v>
      </c>
      <c r="AQ98" s="9"/>
      <c r="AR98" s="11">
        <v>520</v>
      </c>
      <c r="AS98" s="9"/>
      <c r="AT98" s="9"/>
      <c r="AU98" s="9"/>
      <c r="AV98" s="11">
        <v>520</v>
      </c>
      <c r="AW98" s="9"/>
      <c r="AX98" s="9">
        <v>220</v>
      </c>
      <c r="AY98" s="9"/>
      <c r="AZ98" s="9"/>
      <c r="BA98" s="9"/>
      <c r="BB98" s="9"/>
      <c r="BC98" s="9"/>
      <c r="BD98" s="9"/>
      <c r="BE98" s="9">
        <v>220</v>
      </c>
      <c r="BF98" s="9">
        <v>220</v>
      </c>
      <c r="BG98" s="9"/>
      <c r="BH98" s="9"/>
      <c r="BI98" s="9"/>
      <c r="BJ98" s="9"/>
      <c r="BK98" s="9"/>
      <c r="BL98" s="9"/>
      <c r="BM98" s="9"/>
      <c r="BN98" s="9"/>
      <c r="BO98" s="9">
        <v>220</v>
      </c>
      <c r="BP98" s="9"/>
      <c r="BQ98" s="9"/>
      <c r="BR98" s="9"/>
      <c r="BS98" s="9">
        <v>220</v>
      </c>
      <c r="BT98" s="9"/>
      <c r="BU98" s="9">
        <v>274.2</v>
      </c>
      <c r="BV98" s="9"/>
      <c r="BW98" s="9"/>
      <c r="BX98" s="9"/>
      <c r="BY98" s="9">
        <v>274.2</v>
      </c>
      <c r="BZ98" s="9"/>
      <c r="CA98" s="9"/>
      <c r="CB98" s="9"/>
      <c r="CC98" s="9"/>
      <c r="CD98" s="9"/>
      <c r="CE98" s="9"/>
      <c r="CF98" s="9"/>
      <c r="CG98" s="9">
        <v>274.2</v>
      </c>
      <c r="CH98" s="9"/>
      <c r="CI98" s="9"/>
      <c r="CJ98" s="9"/>
      <c r="CK98" s="9">
        <v>274.2</v>
      </c>
      <c r="CL98" s="9"/>
      <c r="CM98" s="9"/>
      <c r="CN98" s="4"/>
    </row>
    <row r="99" spans="1:92" ht="31.5" x14ac:dyDescent="0.25">
      <c r="A99" s="13" t="s">
        <v>121</v>
      </c>
      <c r="B99" s="14" t="s">
        <v>25</v>
      </c>
      <c r="C99" s="14" t="s">
        <v>114</v>
      </c>
      <c r="D99" s="14" t="s">
        <v>119</v>
      </c>
      <c r="E99" s="14" t="s">
        <v>122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4"/>
      <c r="U99" s="5"/>
      <c r="V99" s="6"/>
      <c r="W99" s="6"/>
      <c r="X99" s="6"/>
      <c r="Y99" s="6"/>
      <c r="Z99" s="4"/>
      <c r="AA99" s="9">
        <v>300</v>
      </c>
      <c r="AB99" s="9"/>
      <c r="AC99" s="9"/>
      <c r="AD99" s="9"/>
      <c r="AE99" s="9"/>
      <c r="AF99" s="9"/>
      <c r="AG99" s="9"/>
      <c r="AH99" s="9">
        <v>500</v>
      </c>
      <c r="AI99" s="9">
        <v>300</v>
      </c>
      <c r="AJ99" s="9"/>
      <c r="AK99" s="9"/>
      <c r="AL99" s="9">
        <v>200</v>
      </c>
      <c r="AM99" s="9"/>
      <c r="AN99" s="9"/>
      <c r="AO99" s="9"/>
      <c r="AP99" s="9">
        <v>200</v>
      </c>
      <c r="AQ99" s="9"/>
      <c r="AR99" s="15">
        <v>500</v>
      </c>
      <c r="AS99" s="9"/>
      <c r="AT99" s="9"/>
      <c r="AU99" s="9"/>
      <c r="AV99" s="15">
        <v>500</v>
      </c>
      <c r="AW99" s="9"/>
      <c r="AX99" s="9">
        <v>200</v>
      </c>
      <c r="AY99" s="9"/>
      <c r="AZ99" s="9"/>
      <c r="BA99" s="9"/>
      <c r="BB99" s="9"/>
      <c r="BC99" s="9"/>
      <c r="BD99" s="9"/>
      <c r="BE99" s="9">
        <v>200</v>
      </c>
      <c r="BF99" s="9">
        <v>200</v>
      </c>
      <c r="BG99" s="9"/>
      <c r="BH99" s="9"/>
      <c r="BI99" s="9"/>
      <c r="BJ99" s="9"/>
      <c r="BK99" s="9"/>
      <c r="BL99" s="9"/>
      <c r="BM99" s="9"/>
      <c r="BN99" s="9"/>
      <c r="BO99" s="9">
        <v>200</v>
      </c>
      <c r="BP99" s="9"/>
      <c r="BQ99" s="9"/>
      <c r="BR99" s="9"/>
      <c r="BS99" s="9">
        <v>200</v>
      </c>
      <c r="BT99" s="9"/>
      <c r="BU99" s="9">
        <v>254.2</v>
      </c>
      <c r="BV99" s="9"/>
      <c r="BW99" s="9"/>
      <c r="BX99" s="9"/>
      <c r="BY99" s="9">
        <v>254.2</v>
      </c>
      <c r="BZ99" s="9"/>
      <c r="CA99" s="9"/>
      <c r="CB99" s="9"/>
      <c r="CC99" s="9"/>
      <c r="CD99" s="9"/>
      <c r="CE99" s="9"/>
      <c r="CF99" s="9"/>
      <c r="CG99" s="9">
        <v>254.2</v>
      </c>
      <c r="CH99" s="9"/>
      <c r="CI99" s="9"/>
      <c r="CJ99" s="9"/>
      <c r="CK99" s="9">
        <v>254.2</v>
      </c>
      <c r="CL99" s="9"/>
      <c r="CM99" s="9"/>
      <c r="CN99" s="4"/>
    </row>
    <row r="100" spans="1:92" ht="47.25" x14ac:dyDescent="0.25">
      <c r="A100" s="16" t="s">
        <v>34</v>
      </c>
      <c r="B100" s="17" t="s">
        <v>25</v>
      </c>
      <c r="C100" s="17" t="s">
        <v>114</v>
      </c>
      <c r="D100" s="17" t="s">
        <v>119</v>
      </c>
      <c r="E100" s="17" t="s">
        <v>122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7" t="s">
        <v>35</v>
      </c>
      <c r="U100" s="5"/>
      <c r="V100" s="6"/>
      <c r="W100" s="6"/>
      <c r="X100" s="6"/>
      <c r="Y100" s="6"/>
      <c r="Z100" s="4"/>
      <c r="AA100" s="9">
        <v>300</v>
      </c>
      <c r="AB100" s="9"/>
      <c r="AC100" s="9"/>
      <c r="AD100" s="9"/>
      <c r="AE100" s="9"/>
      <c r="AF100" s="9"/>
      <c r="AG100" s="9"/>
      <c r="AH100" s="9">
        <v>500</v>
      </c>
      <c r="AI100" s="9">
        <v>300</v>
      </c>
      <c r="AJ100" s="9"/>
      <c r="AK100" s="9"/>
      <c r="AL100" s="9">
        <v>200</v>
      </c>
      <c r="AM100" s="9"/>
      <c r="AN100" s="9"/>
      <c r="AO100" s="9"/>
      <c r="AP100" s="9">
        <v>200</v>
      </c>
      <c r="AQ100" s="9"/>
      <c r="AR100" s="18">
        <v>500</v>
      </c>
      <c r="AS100" s="9"/>
      <c r="AT100" s="9"/>
      <c r="AU100" s="9"/>
      <c r="AV100" s="18">
        <v>500</v>
      </c>
      <c r="AW100" s="9"/>
      <c r="AX100" s="9">
        <v>200</v>
      </c>
      <c r="AY100" s="9"/>
      <c r="AZ100" s="9"/>
      <c r="BA100" s="9"/>
      <c r="BB100" s="9"/>
      <c r="BC100" s="9"/>
      <c r="BD100" s="9"/>
      <c r="BE100" s="9">
        <v>200</v>
      </c>
      <c r="BF100" s="9">
        <v>200</v>
      </c>
      <c r="BG100" s="9"/>
      <c r="BH100" s="9"/>
      <c r="BI100" s="9"/>
      <c r="BJ100" s="9"/>
      <c r="BK100" s="9"/>
      <c r="BL100" s="9"/>
      <c r="BM100" s="9"/>
      <c r="BN100" s="9"/>
      <c r="BO100" s="9">
        <v>200</v>
      </c>
      <c r="BP100" s="9"/>
      <c r="BQ100" s="9"/>
      <c r="BR100" s="9"/>
      <c r="BS100" s="9">
        <v>200</v>
      </c>
      <c r="BT100" s="9"/>
      <c r="BU100" s="9">
        <v>254.2</v>
      </c>
      <c r="BV100" s="9"/>
      <c r="BW100" s="9"/>
      <c r="BX100" s="9"/>
      <c r="BY100" s="9">
        <v>254.2</v>
      </c>
      <c r="BZ100" s="9"/>
      <c r="CA100" s="9"/>
      <c r="CB100" s="9"/>
      <c r="CC100" s="9"/>
      <c r="CD100" s="9"/>
      <c r="CE100" s="9"/>
      <c r="CF100" s="9"/>
      <c r="CG100" s="9">
        <v>254.2</v>
      </c>
      <c r="CH100" s="9"/>
      <c r="CI100" s="9"/>
      <c r="CJ100" s="9"/>
      <c r="CK100" s="9">
        <v>254.2</v>
      </c>
      <c r="CL100" s="9"/>
      <c r="CM100" s="9"/>
      <c r="CN100" s="4"/>
    </row>
    <row r="101" spans="1:92" ht="15.75" x14ac:dyDescent="0.25">
      <c r="A101" s="16" t="s">
        <v>38</v>
      </c>
      <c r="B101" s="17" t="s">
        <v>25</v>
      </c>
      <c r="C101" s="17" t="s">
        <v>114</v>
      </c>
      <c r="D101" s="17" t="s">
        <v>119</v>
      </c>
      <c r="E101" s="17" t="s">
        <v>122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7" t="s">
        <v>39</v>
      </c>
      <c r="U101" s="5"/>
      <c r="V101" s="6"/>
      <c r="W101" s="6"/>
      <c r="X101" s="6"/>
      <c r="Y101" s="6"/>
      <c r="Z101" s="4"/>
      <c r="AA101" s="9">
        <v>300</v>
      </c>
      <c r="AB101" s="9"/>
      <c r="AC101" s="9"/>
      <c r="AD101" s="9"/>
      <c r="AE101" s="9"/>
      <c r="AF101" s="9"/>
      <c r="AG101" s="9"/>
      <c r="AH101" s="9">
        <v>500</v>
      </c>
      <c r="AI101" s="9">
        <v>300</v>
      </c>
      <c r="AJ101" s="9"/>
      <c r="AK101" s="9"/>
      <c r="AL101" s="9">
        <v>200</v>
      </c>
      <c r="AM101" s="9"/>
      <c r="AN101" s="9"/>
      <c r="AO101" s="9"/>
      <c r="AP101" s="9">
        <v>200</v>
      </c>
      <c r="AQ101" s="9"/>
      <c r="AR101" s="18">
        <v>500</v>
      </c>
      <c r="AS101" s="9"/>
      <c r="AT101" s="9"/>
      <c r="AU101" s="9"/>
      <c r="AV101" s="18">
        <v>500</v>
      </c>
      <c r="AW101" s="9"/>
      <c r="AX101" s="9">
        <v>200</v>
      </c>
      <c r="AY101" s="9"/>
      <c r="AZ101" s="9"/>
      <c r="BA101" s="9"/>
      <c r="BB101" s="9"/>
      <c r="BC101" s="9"/>
      <c r="BD101" s="9"/>
      <c r="BE101" s="9">
        <v>200</v>
      </c>
      <c r="BF101" s="9">
        <v>200</v>
      </c>
      <c r="BG101" s="9"/>
      <c r="BH101" s="9"/>
      <c r="BI101" s="9"/>
      <c r="BJ101" s="9"/>
      <c r="BK101" s="9"/>
      <c r="BL101" s="9"/>
      <c r="BM101" s="9"/>
      <c r="BN101" s="9"/>
      <c r="BO101" s="9">
        <v>200</v>
      </c>
      <c r="BP101" s="9"/>
      <c r="BQ101" s="9"/>
      <c r="BR101" s="9"/>
      <c r="BS101" s="9">
        <v>200</v>
      </c>
      <c r="BT101" s="9"/>
      <c r="BU101" s="9">
        <v>254.2</v>
      </c>
      <c r="BV101" s="9"/>
      <c r="BW101" s="9"/>
      <c r="BX101" s="9"/>
      <c r="BY101" s="9">
        <v>254.2</v>
      </c>
      <c r="BZ101" s="9"/>
      <c r="CA101" s="9"/>
      <c r="CB101" s="9"/>
      <c r="CC101" s="9"/>
      <c r="CD101" s="9"/>
      <c r="CE101" s="9"/>
      <c r="CF101" s="9"/>
      <c r="CG101" s="9">
        <v>254.2</v>
      </c>
      <c r="CH101" s="9"/>
      <c r="CI101" s="9"/>
      <c r="CJ101" s="9"/>
      <c r="CK101" s="9">
        <v>254.2</v>
      </c>
      <c r="CL101" s="9"/>
      <c r="CM101" s="9"/>
      <c r="CN101" s="4"/>
    </row>
    <row r="102" spans="1:92" ht="15.75" x14ac:dyDescent="0.25">
      <c r="A102" s="13" t="s">
        <v>123</v>
      </c>
      <c r="B102" s="14" t="s">
        <v>25</v>
      </c>
      <c r="C102" s="14" t="s">
        <v>114</v>
      </c>
      <c r="D102" s="14" t="s">
        <v>119</v>
      </c>
      <c r="E102" s="14" t="s">
        <v>124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14"/>
      <c r="U102" s="5"/>
      <c r="V102" s="6"/>
      <c r="W102" s="6"/>
      <c r="X102" s="6"/>
      <c r="Y102" s="6"/>
      <c r="Z102" s="4"/>
      <c r="AA102" s="9">
        <v>20</v>
      </c>
      <c r="AB102" s="9"/>
      <c r="AC102" s="9"/>
      <c r="AD102" s="9"/>
      <c r="AE102" s="9"/>
      <c r="AF102" s="9"/>
      <c r="AG102" s="9"/>
      <c r="AH102" s="9">
        <v>20</v>
      </c>
      <c r="AI102" s="9">
        <v>20</v>
      </c>
      <c r="AJ102" s="9"/>
      <c r="AK102" s="9"/>
      <c r="AL102" s="9"/>
      <c r="AM102" s="9"/>
      <c r="AN102" s="9"/>
      <c r="AO102" s="9"/>
      <c r="AP102" s="9"/>
      <c r="AQ102" s="9"/>
      <c r="AR102" s="15">
        <v>20</v>
      </c>
      <c r="AS102" s="9"/>
      <c r="AT102" s="9"/>
      <c r="AU102" s="9"/>
      <c r="AV102" s="15">
        <v>20</v>
      </c>
      <c r="AW102" s="9"/>
      <c r="AX102" s="9">
        <v>20</v>
      </c>
      <c r="AY102" s="9"/>
      <c r="AZ102" s="9"/>
      <c r="BA102" s="9"/>
      <c r="BB102" s="9"/>
      <c r="BC102" s="9"/>
      <c r="BD102" s="9"/>
      <c r="BE102" s="9">
        <v>20</v>
      </c>
      <c r="BF102" s="9">
        <v>20</v>
      </c>
      <c r="BG102" s="9"/>
      <c r="BH102" s="9"/>
      <c r="BI102" s="9"/>
      <c r="BJ102" s="9"/>
      <c r="BK102" s="9"/>
      <c r="BL102" s="9"/>
      <c r="BM102" s="9"/>
      <c r="BN102" s="9"/>
      <c r="BO102" s="9">
        <v>20</v>
      </c>
      <c r="BP102" s="9"/>
      <c r="BQ102" s="9"/>
      <c r="BR102" s="9"/>
      <c r="BS102" s="9">
        <v>20</v>
      </c>
      <c r="BT102" s="9"/>
      <c r="BU102" s="9">
        <v>20</v>
      </c>
      <c r="BV102" s="9"/>
      <c r="BW102" s="9"/>
      <c r="BX102" s="9"/>
      <c r="BY102" s="9">
        <v>20</v>
      </c>
      <c r="BZ102" s="9"/>
      <c r="CA102" s="9"/>
      <c r="CB102" s="9"/>
      <c r="CC102" s="9"/>
      <c r="CD102" s="9"/>
      <c r="CE102" s="9"/>
      <c r="CF102" s="9"/>
      <c r="CG102" s="9">
        <v>20</v>
      </c>
      <c r="CH102" s="9"/>
      <c r="CI102" s="9"/>
      <c r="CJ102" s="9"/>
      <c r="CK102" s="9">
        <v>20</v>
      </c>
      <c r="CL102" s="9"/>
      <c r="CM102" s="9"/>
      <c r="CN102" s="4"/>
    </row>
    <row r="103" spans="1:92" ht="47.25" x14ac:dyDescent="0.25">
      <c r="A103" s="16" t="s">
        <v>34</v>
      </c>
      <c r="B103" s="17" t="s">
        <v>25</v>
      </c>
      <c r="C103" s="17" t="s">
        <v>114</v>
      </c>
      <c r="D103" s="17" t="s">
        <v>119</v>
      </c>
      <c r="E103" s="17" t="s">
        <v>124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7" t="s">
        <v>35</v>
      </c>
      <c r="U103" s="5"/>
      <c r="V103" s="6"/>
      <c r="W103" s="6"/>
      <c r="X103" s="6"/>
      <c r="Y103" s="6"/>
      <c r="Z103" s="4"/>
      <c r="AA103" s="9">
        <v>20</v>
      </c>
      <c r="AB103" s="9"/>
      <c r="AC103" s="9"/>
      <c r="AD103" s="9"/>
      <c r="AE103" s="9"/>
      <c r="AF103" s="9"/>
      <c r="AG103" s="9"/>
      <c r="AH103" s="9">
        <v>20</v>
      </c>
      <c r="AI103" s="9">
        <v>20</v>
      </c>
      <c r="AJ103" s="9"/>
      <c r="AK103" s="9"/>
      <c r="AL103" s="9"/>
      <c r="AM103" s="9"/>
      <c r="AN103" s="9"/>
      <c r="AO103" s="9"/>
      <c r="AP103" s="9"/>
      <c r="AQ103" s="9"/>
      <c r="AR103" s="18">
        <v>20</v>
      </c>
      <c r="AS103" s="9"/>
      <c r="AT103" s="9"/>
      <c r="AU103" s="9"/>
      <c r="AV103" s="18">
        <v>20</v>
      </c>
      <c r="AW103" s="9"/>
      <c r="AX103" s="9">
        <v>20</v>
      </c>
      <c r="AY103" s="9"/>
      <c r="AZ103" s="9"/>
      <c r="BA103" s="9"/>
      <c r="BB103" s="9"/>
      <c r="BC103" s="9"/>
      <c r="BD103" s="9"/>
      <c r="BE103" s="9">
        <v>20</v>
      </c>
      <c r="BF103" s="9">
        <v>20</v>
      </c>
      <c r="BG103" s="9"/>
      <c r="BH103" s="9"/>
      <c r="BI103" s="9"/>
      <c r="BJ103" s="9"/>
      <c r="BK103" s="9"/>
      <c r="BL103" s="9"/>
      <c r="BM103" s="9"/>
      <c r="BN103" s="9"/>
      <c r="BO103" s="9">
        <v>20</v>
      </c>
      <c r="BP103" s="9"/>
      <c r="BQ103" s="9"/>
      <c r="BR103" s="9"/>
      <c r="BS103" s="9">
        <v>20</v>
      </c>
      <c r="BT103" s="9"/>
      <c r="BU103" s="9">
        <v>20</v>
      </c>
      <c r="BV103" s="9"/>
      <c r="BW103" s="9"/>
      <c r="BX103" s="9"/>
      <c r="BY103" s="9">
        <v>20</v>
      </c>
      <c r="BZ103" s="9"/>
      <c r="CA103" s="9"/>
      <c r="CB103" s="9"/>
      <c r="CC103" s="9"/>
      <c r="CD103" s="9"/>
      <c r="CE103" s="9"/>
      <c r="CF103" s="9"/>
      <c r="CG103" s="9">
        <v>20</v>
      </c>
      <c r="CH103" s="9"/>
      <c r="CI103" s="9"/>
      <c r="CJ103" s="9"/>
      <c r="CK103" s="9">
        <v>20</v>
      </c>
      <c r="CL103" s="9"/>
      <c r="CM103" s="9"/>
      <c r="CN103" s="4"/>
    </row>
    <row r="104" spans="1:92" ht="15.75" x14ac:dyDescent="0.25">
      <c r="A104" s="16" t="s">
        <v>38</v>
      </c>
      <c r="B104" s="17" t="s">
        <v>25</v>
      </c>
      <c r="C104" s="17" t="s">
        <v>114</v>
      </c>
      <c r="D104" s="17" t="s">
        <v>119</v>
      </c>
      <c r="E104" s="17" t="s">
        <v>124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7" t="s">
        <v>39</v>
      </c>
      <c r="U104" s="5"/>
      <c r="V104" s="6"/>
      <c r="W104" s="6"/>
      <c r="X104" s="6"/>
      <c r="Y104" s="6"/>
      <c r="Z104" s="4"/>
      <c r="AA104" s="9">
        <v>20</v>
      </c>
      <c r="AB104" s="9"/>
      <c r="AC104" s="9"/>
      <c r="AD104" s="9"/>
      <c r="AE104" s="9"/>
      <c r="AF104" s="9"/>
      <c r="AG104" s="9"/>
      <c r="AH104" s="9">
        <v>20</v>
      </c>
      <c r="AI104" s="9">
        <v>20</v>
      </c>
      <c r="AJ104" s="9"/>
      <c r="AK104" s="9"/>
      <c r="AL104" s="9"/>
      <c r="AM104" s="9"/>
      <c r="AN104" s="9"/>
      <c r="AO104" s="9"/>
      <c r="AP104" s="9"/>
      <c r="AQ104" s="9"/>
      <c r="AR104" s="18">
        <v>20</v>
      </c>
      <c r="AS104" s="9"/>
      <c r="AT104" s="9"/>
      <c r="AU104" s="9"/>
      <c r="AV104" s="18">
        <v>20</v>
      </c>
      <c r="AW104" s="9"/>
      <c r="AX104" s="9">
        <v>20</v>
      </c>
      <c r="AY104" s="9"/>
      <c r="AZ104" s="9"/>
      <c r="BA104" s="9"/>
      <c r="BB104" s="9"/>
      <c r="BC104" s="9"/>
      <c r="BD104" s="9"/>
      <c r="BE104" s="9">
        <v>20</v>
      </c>
      <c r="BF104" s="9">
        <v>20</v>
      </c>
      <c r="BG104" s="9"/>
      <c r="BH104" s="9"/>
      <c r="BI104" s="9"/>
      <c r="BJ104" s="9"/>
      <c r="BK104" s="9"/>
      <c r="BL104" s="9"/>
      <c r="BM104" s="9"/>
      <c r="BN104" s="9"/>
      <c r="BO104" s="9">
        <v>20</v>
      </c>
      <c r="BP104" s="9"/>
      <c r="BQ104" s="9"/>
      <c r="BR104" s="9"/>
      <c r="BS104" s="9">
        <v>20</v>
      </c>
      <c r="BT104" s="9"/>
      <c r="BU104" s="9">
        <v>20</v>
      </c>
      <c r="BV104" s="9"/>
      <c r="BW104" s="9"/>
      <c r="BX104" s="9"/>
      <c r="BY104" s="9">
        <v>20</v>
      </c>
      <c r="BZ104" s="9"/>
      <c r="CA104" s="9"/>
      <c r="CB104" s="9"/>
      <c r="CC104" s="9"/>
      <c r="CD104" s="9"/>
      <c r="CE104" s="9"/>
      <c r="CF104" s="9"/>
      <c r="CG104" s="9">
        <v>20</v>
      </c>
      <c r="CH104" s="9"/>
      <c r="CI104" s="9"/>
      <c r="CJ104" s="9"/>
      <c r="CK104" s="9">
        <v>20</v>
      </c>
      <c r="CL104" s="9"/>
      <c r="CM104" s="9"/>
      <c r="CN104" s="4"/>
    </row>
    <row r="105" spans="1:92" ht="15.75" x14ac:dyDescent="0.25">
      <c r="A105" s="12" t="s">
        <v>125</v>
      </c>
      <c r="B105" s="10" t="s">
        <v>25</v>
      </c>
      <c r="C105" s="10" t="s">
        <v>30</v>
      </c>
      <c r="D105" s="10" t="s">
        <v>28</v>
      </c>
      <c r="E105" s="1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0"/>
      <c r="U105" s="5"/>
      <c r="V105" s="6"/>
      <c r="W105" s="6"/>
      <c r="X105" s="6"/>
      <c r="Y105" s="6"/>
      <c r="Z105" s="4"/>
      <c r="AA105" s="9">
        <v>5761.89</v>
      </c>
      <c r="AB105" s="9"/>
      <c r="AC105" s="9"/>
      <c r="AD105" s="9">
        <v>2421.6999999999998</v>
      </c>
      <c r="AE105" s="9">
        <v>2421.6999999999998</v>
      </c>
      <c r="AF105" s="9"/>
      <c r="AG105" s="9"/>
      <c r="AH105" s="9">
        <v>21337.29</v>
      </c>
      <c r="AI105" s="9">
        <v>3340.19</v>
      </c>
      <c r="AJ105" s="9"/>
      <c r="AK105" s="9"/>
      <c r="AL105" s="9">
        <v>17997.099999999999</v>
      </c>
      <c r="AM105" s="9"/>
      <c r="AN105" s="9"/>
      <c r="AO105" s="9"/>
      <c r="AP105" s="9">
        <v>17997.099999999999</v>
      </c>
      <c r="AQ105" s="9"/>
      <c r="AR105" s="11">
        <v>23758.99</v>
      </c>
      <c r="AS105" s="9"/>
      <c r="AT105" s="9">
        <v>2421.6999999999998</v>
      </c>
      <c r="AU105" s="9"/>
      <c r="AV105" s="11">
        <v>21337.29</v>
      </c>
      <c r="AW105" s="9"/>
      <c r="AX105" s="9">
        <v>3495</v>
      </c>
      <c r="AY105" s="9"/>
      <c r="AZ105" s="9"/>
      <c r="BA105" s="9"/>
      <c r="BB105" s="9"/>
      <c r="BC105" s="9"/>
      <c r="BD105" s="9"/>
      <c r="BE105" s="9">
        <v>3495</v>
      </c>
      <c r="BF105" s="9">
        <v>3495</v>
      </c>
      <c r="BG105" s="9"/>
      <c r="BH105" s="9"/>
      <c r="BI105" s="9"/>
      <c r="BJ105" s="9"/>
      <c r="BK105" s="9"/>
      <c r="BL105" s="9"/>
      <c r="BM105" s="9"/>
      <c r="BN105" s="9"/>
      <c r="BO105" s="9">
        <v>3495</v>
      </c>
      <c r="BP105" s="9"/>
      <c r="BQ105" s="9"/>
      <c r="BR105" s="9"/>
      <c r="BS105" s="9">
        <v>3495</v>
      </c>
      <c r="BT105" s="9"/>
      <c r="BU105" s="9">
        <v>1495</v>
      </c>
      <c r="BV105" s="9"/>
      <c r="BW105" s="9"/>
      <c r="BX105" s="9"/>
      <c r="BY105" s="9">
        <v>1495</v>
      </c>
      <c r="BZ105" s="9"/>
      <c r="CA105" s="9"/>
      <c r="CB105" s="9"/>
      <c r="CC105" s="9"/>
      <c r="CD105" s="9"/>
      <c r="CE105" s="9"/>
      <c r="CF105" s="9"/>
      <c r="CG105" s="9">
        <v>1495</v>
      </c>
      <c r="CH105" s="9"/>
      <c r="CI105" s="9"/>
      <c r="CJ105" s="9"/>
      <c r="CK105" s="9">
        <v>1495</v>
      </c>
      <c r="CL105" s="9"/>
      <c r="CM105" s="9"/>
      <c r="CN105" s="4"/>
    </row>
    <row r="106" spans="1:92" ht="31.5" x14ac:dyDescent="0.25">
      <c r="A106" s="12" t="s">
        <v>127</v>
      </c>
      <c r="B106" s="10" t="s">
        <v>25</v>
      </c>
      <c r="C106" s="10" t="s">
        <v>30</v>
      </c>
      <c r="D106" s="10" t="s">
        <v>126</v>
      </c>
      <c r="E106" s="1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0"/>
      <c r="U106" s="5"/>
      <c r="V106" s="6"/>
      <c r="W106" s="6"/>
      <c r="X106" s="6"/>
      <c r="Y106" s="6"/>
      <c r="Z106" s="4"/>
      <c r="AA106" s="9">
        <v>5751.89</v>
      </c>
      <c r="AB106" s="9"/>
      <c r="AC106" s="9"/>
      <c r="AD106" s="9">
        <v>2421.6999999999998</v>
      </c>
      <c r="AE106" s="9">
        <v>2421.6999999999998</v>
      </c>
      <c r="AF106" s="9"/>
      <c r="AG106" s="9"/>
      <c r="AH106" s="9">
        <v>21327.29</v>
      </c>
      <c r="AI106" s="9">
        <v>3330.19</v>
      </c>
      <c r="AJ106" s="9"/>
      <c r="AK106" s="9"/>
      <c r="AL106" s="9">
        <v>17997.099999999999</v>
      </c>
      <c r="AM106" s="9"/>
      <c r="AN106" s="9"/>
      <c r="AO106" s="9"/>
      <c r="AP106" s="9">
        <v>17997.099999999999</v>
      </c>
      <c r="AQ106" s="9"/>
      <c r="AR106" s="11">
        <v>23748.99</v>
      </c>
      <c r="AS106" s="9"/>
      <c r="AT106" s="9">
        <v>2421.6999999999998</v>
      </c>
      <c r="AU106" s="9"/>
      <c r="AV106" s="11">
        <v>21327.29</v>
      </c>
      <c r="AW106" s="9"/>
      <c r="AX106" s="9">
        <v>3485</v>
      </c>
      <c r="AY106" s="9"/>
      <c r="AZ106" s="9"/>
      <c r="BA106" s="9"/>
      <c r="BB106" s="9"/>
      <c r="BC106" s="9"/>
      <c r="BD106" s="9"/>
      <c r="BE106" s="9">
        <v>3485</v>
      </c>
      <c r="BF106" s="9">
        <v>3485</v>
      </c>
      <c r="BG106" s="9"/>
      <c r="BH106" s="9"/>
      <c r="BI106" s="9"/>
      <c r="BJ106" s="9"/>
      <c r="BK106" s="9"/>
      <c r="BL106" s="9"/>
      <c r="BM106" s="9"/>
      <c r="BN106" s="9"/>
      <c r="BO106" s="9">
        <v>3485</v>
      </c>
      <c r="BP106" s="9"/>
      <c r="BQ106" s="9"/>
      <c r="BR106" s="9"/>
      <c r="BS106" s="9">
        <v>3485</v>
      </c>
      <c r="BT106" s="9"/>
      <c r="BU106" s="9">
        <v>1485</v>
      </c>
      <c r="BV106" s="9"/>
      <c r="BW106" s="9"/>
      <c r="BX106" s="9"/>
      <c r="BY106" s="9">
        <v>1485</v>
      </c>
      <c r="BZ106" s="9"/>
      <c r="CA106" s="9"/>
      <c r="CB106" s="9"/>
      <c r="CC106" s="9"/>
      <c r="CD106" s="9"/>
      <c r="CE106" s="9"/>
      <c r="CF106" s="9"/>
      <c r="CG106" s="9">
        <v>1485</v>
      </c>
      <c r="CH106" s="9"/>
      <c r="CI106" s="9"/>
      <c r="CJ106" s="9"/>
      <c r="CK106" s="9">
        <v>1485</v>
      </c>
      <c r="CL106" s="9"/>
      <c r="CM106" s="9"/>
      <c r="CN106" s="4"/>
    </row>
    <row r="107" spans="1:92" ht="126" x14ac:dyDescent="0.25">
      <c r="A107" s="19" t="s">
        <v>128</v>
      </c>
      <c r="B107" s="14" t="s">
        <v>25</v>
      </c>
      <c r="C107" s="14" t="s">
        <v>30</v>
      </c>
      <c r="D107" s="14" t="s">
        <v>126</v>
      </c>
      <c r="E107" s="14" t="s">
        <v>129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4"/>
      <c r="U107" s="5"/>
      <c r="V107" s="6"/>
      <c r="W107" s="6"/>
      <c r="X107" s="6"/>
      <c r="Y107" s="6"/>
      <c r="Z107" s="4"/>
      <c r="AA107" s="9">
        <v>1962</v>
      </c>
      <c r="AB107" s="9"/>
      <c r="AC107" s="9"/>
      <c r="AD107" s="9">
        <v>1020.4</v>
      </c>
      <c r="AE107" s="9">
        <v>1020.4</v>
      </c>
      <c r="AF107" s="9"/>
      <c r="AG107" s="9"/>
      <c r="AH107" s="9">
        <v>941.6</v>
      </c>
      <c r="AI107" s="9">
        <v>941.6</v>
      </c>
      <c r="AJ107" s="9"/>
      <c r="AK107" s="9"/>
      <c r="AL107" s="9"/>
      <c r="AM107" s="9"/>
      <c r="AN107" s="9"/>
      <c r="AO107" s="9"/>
      <c r="AP107" s="9"/>
      <c r="AQ107" s="9"/>
      <c r="AR107" s="15">
        <v>1962</v>
      </c>
      <c r="AS107" s="9"/>
      <c r="AT107" s="9">
        <v>1020.4</v>
      </c>
      <c r="AU107" s="9"/>
      <c r="AV107" s="15">
        <v>941.6</v>
      </c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4"/>
    </row>
    <row r="108" spans="1:92" ht="47.25" x14ac:dyDescent="0.25">
      <c r="A108" s="16" t="s">
        <v>34</v>
      </c>
      <c r="B108" s="17" t="s">
        <v>25</v>
      </c>
      <c r="C108" s="17" t="s">
        <v>30</v>
      </c>
      <c r="D108" s="17" t="s">
        <v>126</v>
      </c>
      <c r="E108" s="17" t="s">
        <v>129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7" t="s">
        <v>35</v>
      </c>
      <c r="U108" s="5"/>
      <c r="V108" s="6"/>
      <c r="W108" s="6"/>
      <c r="X108" s="6"/>
      <c r="Y108" s="6"/>
      <c r="Z108" s="4"/>
      <c r="AA108" s="9">
        <v>1962</v>
      </c>
      <c r="AB108" s="9"/>
      <c r="AC108" s="9"/>
      <c r="AD108" s="9">
        <v>1020.4</v>
      </c>
      <c r="AE108" s="9">
        <v>1020.4</v>
      </c>
      <c r="AF108" s="9"/>
      <c r="AG108" s="9"/>
      <c r="AH108" s="9">
        <v>941.6</v>
      </c>
      <c r="AI108" s="9">
        <v>941.6</v>
      </c>
      <c r="AJ108" s="9"/>
      <c r="AK108" s="9"/>
      <c r="AL108" s="9"/>
      <c r="AM108" s="9"/>
      <c r="AN108" s="9"/>
      <c r="AO108" s="9"/>
      <c r="AP108" s="9"/>
      <c r="AQ108" s="9"/>
      <c r="AR108" s="18">
        <v>1962</v>
      </c>
      <c r="AS108" s="9"/>
      <c r="AT108" s="9">
        <v>1020.4</v>
      </c>
      <c r="AU108" s="9"/>
      <c r="AV108" s="18">
        <v>941.6</v>
      </c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4"/>
    </row>
    <row r="109" spans="1:92" ht="15.75" x14ac:dyDescent="0.25">
      <c r="A109" s="16" t="s">
        <v>38</v>
      </c>
      <c r="B109" s="17" t="s">
        <v>25</v>
      </c>
      <c r="C109" s="17" t="s">
        <v>30</v>
      </c>
      <c r="D109" s="17" t="s">
        <v>126</v>
      </c>
      <c r="E109" s="17" t="s">
        <v>129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7" t="s">
        <v>39</v>
      </c>
      <c r="U109" s="5"/>
      <c r="V109" s="6"/>
      <c r="W109" s="6"/>
      <c r="X109" s="6"/>
      <c r="Y109" s="6"/>
      <c r="Z109" s="4"/>
      <c r="AA109" s="9">
        <v>1962</v>
      </c>
      <c r="AB109" s="9"/>
      <c r="AC109" s="9"/>
      <c r="AD109" s="9">
        <v>1020.4</v>
      </c>
      <c r="AE109" s="9">
        <v>1020.4</v>
      </c>
      <c r="AF109" s="9"/>
      <c r="AG109" s="9"/>
      <c r="AH109" s="9">
        <v>941.6</v>
      </c>
      <c r="AI109" s="9">
        <v>941.6</v>
      </c>
      <c r="AJ109" s="9"/>
      <c r="AK109" s="9"/>
      <c r="AL109" s="9"/>
      <c r="AM109" s="9"/>
      <c r="AN109" s="9"/>
      <c r="AO109" s="9"/>
      <c r="AP109" s="9"/>
      <c r="AQ109" s="9"/>
      <c r="AR109" s="18">
        <v>1962</v>
      </c>
      <c r="AS109" s="9"/>
      <c r="AT109" s="9">
        <v>1020.4</v>
      </c>
      <c r="AU109" s="9"/>
      <c r="AV109" s="18">
        <v>941.6</v>
      </c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4"/>
    </row>
    <row r="110" spans="1:92" ht="47.25" x14ac:dyDescent="0.25">
      <c r="A110" s="13" t="s">
        <v>130</v>
      </c>
      <c r="B110" s="14" t="s">
        <v>25</v>
      </c>
      <c r="C110" s="14" t="s">
        <v>30</v>
      </c>
      <c r="D110" s="14" t="s">
        <v>126</v>
      </c>
      <c r="E110" s="14" t="s">
        <v>131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4"/>
      <c r="U110" s="5"/>
      <c r="V110" s="6"/>
      <c r="W110" s="6"/>
      <c r="X110" s="6"/>
      <c r="Y110" s="6"/>
      <c r="Z110" s="4"/>
      <c r="AA110" s="9">
        <v>300</v>
      </c>
      <c r="AB110" s="9"/>
      <c r="AC110" s="9"/>
      <c r="AD110" s="9"/>
      <c r="AE110" s="9"/>
      <c r="AF110" s="9"/>
      <c r="AG110" s="9"/>
      <c r="AH110" s="9">
        <v>300</v>
      </c>
      <c r="AI110" s="9">
        <v>300</v>
      </c>
      <c r="AJ110" s="9"/>
      <c r="AK110" s="9"/>
      <c r="AL110" s="9"/>
      <c r="AM110" s="9"/>
      <c r="AN110" s="9"/>
      <c r="AO110" s="9"/>
      <c r="AP110" s="9"/>
      <c r="AQ110" s="9"/>
      <c r="AR110" s="15">
        <v>300</v>
      </c>
      <c r="AS110" s="9"/>
      <c r="AT110" s="9"/>
      <c r="AU110" s="9"/>
      <c r="AV110" s="15">
        <v>300</v>
      </c>
      <c r="AW110" s="9"/>
      <c r="AX110" s="9">
        <v>300</v>
      </c>
      <c r="AY110" s="9"/>
      <c r="AZ110" s="9"/>
      <c r="BA110" s="9"/>
      <c r="BB110" s="9"/>
      <c r="BC110" s="9"/>
      <c r="BD110" s="9"/>
      <c r="BE110" s="9">
        <v>300</v>
      </c>
      <c r="BF110" s="9">
        <v>300</v>
      </c>
      <c r="BG110" s="9"/>
      <c r="BH110" s="9"/>
      <c r="BI110" s="9"/>
      <c r="BJ110" s="9"/>
      <c r="BK110" s="9"/>
      <c r="BL110" s="9"/>
      <c r="BM110" s="9"/>
      <c r="BN110" s="9"/>
      <c r="BO110" s="9">
        <v>300</v>
      </c>
      <c r="BP110" s="9"/>
      <c r="BQ110" s="9"/>
      <c r="BR110" s="9"/>
      <c r="BS110" s="9">
        <v>300</v>
      </c>
      <c r="BT110" s="9"/>
      <c r="BU110" s="9">
        <v>300</v>
      </c>
      <c r="BV110" s="9"/>
      <c r="BW110" s="9"/>
      <c r="BX110" s="9"/>
      <c r="BY110" s="9">
        <v>300</v>
      </c>
      <c r="BZ110" s="9"/>
      <c r="CA110" s="9"/>
      <c r="CB110" s="9"/>
      <c r="CC110" s="9"/>
      <c r="CD110" s="9"/>
      <c r="CE110" s="9"/>
      <c r="CF110" s="9"/>
      <c r="CG110" s="9">
        <v>300</v>
      </c>
      <c r="CH110" s="9"/>
      <c r="CI110" s="9"/>
      <c r="CJ110" s="9"/>
      <c r="CK110" s="9">
        <v>300</v>
      </c>
      <c r="CL110" s="9"/>
      <c r="CM110" s="9"/>
      <c r="CN110" s="4"/>
    </row>
    <row r="111" spans="1:92" ht="47.25" x14ac:dyDescent="0.25">
      <c r="A111" s="16" t="s">
        <v>34</v>
      </c>
      <c r="B111" s="17" t="s">
        <v>25</v>
      </c>
      <c r="C111" s="17" t="s">
        <v>30</v>
      </c>
      <c r="D111" s="17" t="s">
        <v>126</v>
      </c>
      <c r="E111" s="17" t="s">
        <v>131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17" t="s">
        <v>35</v>
      </c>
      <c r="U111" s="5"/>
      <c r="V111" s="6"/>
      <c r="W111" s="6"/>
      <c r="X111" s="6"/>
      <c r="Y111" s="6"/>
      <c r="Z111" s="4"/>
      <c r="AA111" s="9">
        <v>300</v>
      </c>
      <c r="AB111" s="9"/>
      <c r="AC111" s="9"/>
      <c r="AD111" s="9"/>
      <c r="AE111" s="9"/>
      <c r="AF111" s="9"/>
      <c r="AG111" s="9"/>
      <c r="AH111" s="9">
        <v>300</v>
      </c>
      <c r="AI111" s="9">
        <v>300</v>
      </c>
      <c r="AJ111" s="9"/>
      <c r="AK111" s="9"/>
      <c r="AL111" s="9"/>
      <c r="AM111" s="9"/>
      <c r="AN111" s="9"/>
      <c r="AO111" s="9"/>
      <c r="AP111" s="9"/>
      <c r="AQ111" s="9"/>
      <c r="AR111" s="18">
        <v>300</v>
      </c>
      <c r="AS111" s="9"/>
      <c r="AT111" s="9"/>
      <c r="AU111" s="9"/>
      <c r="AV111" s="18">
        <v>300</v>
      </c>
      <c r="AW111" s="9"/>
      <c r="AX111" s="9">
        <v>300</v>
      </c>
      <c r="AY111" s="9"/>
      <c r="AZ111" s="9"/>
      <c r="BA111" s="9"/>
      <c r="BB111" s="9"/>
      <c r="BC111" s="9"/>
      <c r="BD111" s="9"/>
      <c r="BE111" s="9">
        <v>300</v>
      </c>
      <c r="BF111" s="9">
        <v>300</v>
      </c>
      <c r="BG111" s="9"/>
      <c r="BH111" s="9"/>
      <c r="BI111" s="9"/>
      <c r="BJ111" s="9"/>
      <c r="BK111" s="9"/>
      <c r="BL111" s="9"/>
      <c r="BM111" s="9"/>
      <c r="BN111" s="9"/>
      <c r="BO111" s="9">
        <v>300</v>
      </c>
      <c r="BP111" s="9"/>
      <c r="BQ111" s="9"/>
      <c r="BR111" s="9"/>
      <c r="BS111" s="9">
        <v>300</v>
      </c>
      <c r="BT111" s="9"/>
      <c r="BU111" s="9">
        <v>300</v>
      </c>
      <c r="BV111" s="9"/>
      <c r="BW111" s="9"/>
      <c r="BX111" s="9"/>
      <c r="BY111" s="9">
        <v>300</v>
      </c>
      <c r="BZ111" s="9"/>
      <c r="CA111" s="9"/>
      <c r="CB111" s="9"/>
      <c r="CC111" s="9"/>
      <c r="CD111" s="9"/>
      <c r="CE111" s="9"/>
      <c r="CF111" s="9"/>
      <c r="CG111" s="9">
        <v>300</v>
      </c>
      <c r="CH111" s="9"/>
      <c r="CI111" s="9"/>
      <c r="CJ111" s="9"/>
      <c r="CK111" s="9">
        <v>300</v>
      </c>
      <c r="CL111" s="9"/>
      <c r="CM111" s="9"/>
      <c r="CN111" s="4"/>
    </row>
    <row r="112" spans="1:92" ht="15.75" x14ac:dyDescent="0.25">
      <c r="A112" s="16" t="s">
        <v>38</v>
      </c>
      <c r="B112" s="17" t="s">
        <v>25</v>
      </c>
      <c r="C112" s="17" t="s">
        <v>30</v>
      </c>
      <c r="D112" s="17" t="s">
        <v>126</v>
      </c>
      <c r="E112" s="17" t="s">
        <v>131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17" t="s">
        <v>39</v>
      </c>
      <c r="U112" s="5"/>
      <c r="V112" s="6"/>
      <c r="W112" s="6"/>
      <c r="X112" s="6"/>
      <c r="Y112" s="6"/>
      <c r="Z112" s="4"/>
      <c r="AA112" s="9">
        <v>300</v>
      </c>
      <c r="AB112" s="9"/>
      <c r="AC112" s="9"/>
      <c r="AD112" s="9"/>
      <c r="AE112" s="9"/>
      <c r="AF112" s="9"/>
      <c r="AG112" s="9"/>
      <c r="AH112" s="9">
        <v>300</v>
      </c>
      <c r="AI112" s="9">
        <v>300</v>
      </c>
      <c r="AJ112" s="9"/>
      <c r="AK112" s="9"/>
      <c r="AL112" s="9"/>
      <c r="AM112" s="9"/>
      <c r="AN112" s="9"/>
      <c r="AO112" s="9"/>
      <c r="AP112" s="9"/>
      <c r="AQ112" s="9"/>
      <c r="AR112" s="18">
        <v>300</v>
      </c>
      <c r="AS112" s="9"/>
      <c r="AT112" s="9"/>
      <c r="AU112" s="9"/>
      <c r="AV112" s="18">
        <v>300</v>
      </c>
      <c r="AW112" s="9"/>
      <c r="AX112" s="9">
        <v>300</v>
      </c>
      <c r="AY112" s="9"/>
      <c r="AZ112" s="9"/>
      <c r="BA112" s="9"/>
      <c r="BB112" s="9"/>
      <c r="BC112" s="9"/>
      <c r="BD112" s="9"/>
      <c r="BE112" s="9">
        <v>300</v>
      </c>
      <c r="BF112" s="9">
        <v>300</v>
      </c>
      <c r="BG112" s="9"/>
      <c r="BH112" s="9"/>
      <c r="BI112" s="9"/>
      <c r="BJ112" s="9"/>
      <c r="BK112" s="9"/>
      <c r="BL112" s="9"/>
      <c r="BM112" s="9"/>
      <c r="BN112" s="9"/>
      <c r="BO112" s="9">
        <v>300</v>
      </c>
      <c r="BP112" s="9"/>
      <c r="BQ112" s="9"/>
      <c r="BR112" s="9"/>
      <c r="BS112" s="9">
        <v>300</v>
      </c>
      <c r="BT112" s="9"/>
      <c r="BU112" s="9">
        <v>300</v>
      </c>
      <c r="BV112" s="9"/>
      <c r="BW112" s="9"/>
      <c r="BX112" s="9"/>
      <c r="BY112" s="9">
        <v>300</v>
      </c>
      <c r="BZ112" s="9"/>
      <c r="CA112" s="9"/>
      <c r="CB112" s="9"/>
      <c r="CC112" s="9"/>
      <c r="CD112" s="9"/>
      <c r="CE112" s="9"/>
      <c r="CF112" s="9"/>
      <c r="CG112" s="9">
        <v>300</v>
      </c>
      <c r="CH112" s="9"/>
      <c r="CI112" s="9"/>
      <c r="CJ112" s="9"/>
      <c r="CK112" s="9">
        <v>300</v>
      </c>
      <c r="CL112" s="9"/>
      <c r="CM112" s="9"/>
      <c r="CN112" s="4"/>
    </row>
    <row r="113" spans="1:92" ht="31.5" x14ac:dyDescent="0.25">
      <c r="A113" s="13" t="s">
        <v>132</v>
      </c>
      <c r="B113" s="14" t="s">
        <v>25</v>
      </c>
      <c r="C113" s="14" t="s">
        <v>30</v>
      </c>
      <c r="D113" s="14" t="s">
        <v>126</v>
      </c>
      <c r="E113" s="14" t="s">
        <v>133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4"/>
      <c r="U113" s="5"/>
      <c r="V113" s="6"/>
      <c r="W113" s="6"/>
      <c r="X113" s="6"/>
      <c r="Y113" s="6"/>
      <c r="Z113" s="4"/>
      <c r="AA113" s="9">
        <v>1940</v>
      </c>
      <c r="AB113" s="9"/>
      <c r="AC113" s="9"/>
      <c r="AD113" s="9"/>
      <c r="AE113" s="9"/>
      <c r="AF113" s="9"/>
      <c r="AG113" s="9"/>
      <c r="AH113" s="9">
        <v>595.28</v>
      </c>
      <c r="AI113" s="9">
        <v>1940</v>
      </c>
      <c r="AJ113" s="9"/>
      <c r="AK113" s="9"/>
      <c r="AL113" s="9">
        <v>-1344.72</v>
      </c>
      <c r="AM113" s="9"/>
      <c r="AN113" s="9"/>
      <c r="AO113" s="9"/>
      <c r="AP113" s="9">
        <v>-1344.72</v>
      </c>
      <c r="AQ113" s="9"/>
      <c r="AR113" s="15">
        <v>595.28</v>
      </c>
      <c r="AS113" s="9"/>
      <c r="AT113" s="9"/>
      <c r="AU113" s="9"/>
      <c r="AV113" s="15">
        <v>595.28</v>
      </c>
      <c r="AW113" s="9"/>
      <c r="AX113" s="9">
        <v>3175</v>
      </c>
      <c r="AY113" s="9"/>
      <c r="AZ113" s="9"/>
      <c r="BA113" s="9"/>
      <c r="BB113" s="9"/>
      <c r="BC113" s="9"/>
      <c r="BD113" s="9"/>
      <c r="BE113" s="9">
        <v>3175</v>
      </c>
      <c r="BF113" s="9">
        <v>3175</v>
      </c>
      <c r="BG113" s="9"/>
      <c r="BH113" s="9"/>
      <c r="BI113" s="9"/>
      <c r="BJ113" s="9"/>
      <c r="BK113" s="9"/>
      <c r="BL113" s="9"/>
      <c r="BM113" s="9"/>
      <c r="BN113" s="9"/>
      <c r="BO113" s="9">
        <v>3175</v>
      </c>
      <c r="BP113" s="9"/>
      <c r="BQ113" s="9"/>
      <c r="BR113" s="9"/>
      <c r="BS113" s="9">
        <v>3175</v>
      </c>
      <c r="BT113" s="9"/>
      <c r="BU113" s="9">
        <v>1175</v>
      </c>
      <c r="BV113" s="9"/>
      <c r="BW113" s="9"/>
      <c r="BX113" s="9"/>
      <c r="BY113" s="9">
        <v>1175</v>
      </c>
      <c r="BZ113" s="9"/>
      <c r="CA113" s="9"/>
      <c r="CB113" s="9"/>
      <c r="CC113" s="9"/>
      <c r="CD113" s="9"/>
      <c r="CE113" s="9"/>
      <c r="CF113" s="9"/>
      <c r="CG113" s="9">
        <v>1175</v>
      </c>
      <c r="CH113" s="9"/>
      <c r="CI113" s="9"/>
      <c r="CJ113" s="9"/>
      <c r="CK113" s="9">
        <v>1175</v>
      </c>
      <c r="CL113" s="9"/>
      <c r="CM113" s="9"/>
      <c r="CN113" s="4"/>
    </row>
    <row r="114" spans="1:92" ht="47.25" x14ac:dyDescent="0.25">
      <c r="A114" s="16" t="s">
        <v>34</v>
      </c>
      <c r="B114" s="17" t="s">
        <v>25</v>
      </c>
      <c r="C114" s="17" t="s">
        <v>30</v>
      </c>
      <c r="D114" s="17" t="s">
        <v>126</v>
      </c>
      <c r="E114" s="17" t="s">
        <v>133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17" t="s">
        <v>35</v>
      </c>
      <c r="U114" s="5"/>
      <c r="V114" s="6"/>
      <c r="W114" s="6"/>
      <c r="X114" s="6"/>
      <c r="Y114" s="6"/>
      <c r="Z114" s="4"/>
      <c r="AA114" s="9">
        <v>1940</v>
      </c>
      <c r="AB114" s="9"/>
      <c r="AC114" s="9"/>
      <c r="AD114" s="9"/>
      <c r="AE114" s="9"/>
      <c r="AF114" s="9"/>
      <c r="AG114" s="9"/>
      <c r="AH114" s="9">
        <v>595.28</v>
      </c>
      <c r="AI114" s="9">
        <v>1940</v>
      </c>
      <c r="AJ114" s="9"/>
      <c r="AK114" s="9"/>
      <c r="AL114" s="9">
        <v>-1344.72</v>
      </c>
      <c r="AM114" s="9"/>
      <c r="AN114" s="9"/>
      <c r="AO114" s="9"/>
      <c r="AP114" s="9">
        <v>-1344.72</v>
      </c>
      <c r="AQ114" s="9"/>
      <c r="AR114" s="18">
        <v>595.28</v>
      </c>
      <c r="AS114" s="9"/>
      <c r="AT114" s="9"/>
      <c r="AU114" s="9"/>
      <c r="AV114" s="18">
        <v>595.28</v>
      </c>
      <c r="AW114" s="9"/>
      <c r="AX114" s="9">
        <v>3175</v>
      </c>
      <c r="AY114" s="9"/>
      <c r="AZ114" s="9"/>
      <c r="BA114" s="9"/>
      <c r="BB114" s="9"/>
      <c r="BC114" s="9"/>
      <c r="BD114" s="9"/>
      <c r="BE114" s="9">
        <v>3175</v>
      </c>
      <c r="BF114" s="9">
        <v>3175</v>
      </c>
      <c r="BG114" s="9"/>
      <c r="BH114" s="9"/>
      <c r="BI114" s="9"/>
      <c r="BJ114" s="9"/>
      <c r="BK114" s="9"/>
      <c r="BL114" s="9"/>
      <c r="BM114" s="9"/>
      <c r="BN114" s="9"/>
      <c r="BO114" s="9">
        <v>3175</v>
      </c>
      <c r="BP114" s="9"/>
      <c r="BQ114" s="9"/>
      <c r="BR114" s="9"/>
      <c r="BS114" s="9">
        <v>3175</v>
      </c>
      <c r="BT114" s="9"/>
      <c r="BU114" s="9">
        <v>1175</v>
      </c>
      <c r="BV114" s="9"/>
      <c r="BW114" s="9"/>
      <c r="BX114" s="9"/>
      <c r="BY114" s="9">
        <v>1175</v>
      </c>
      <c r="BZ114" s="9"/>
      <c r="CA114" s="9"/>
      <c r="CB114" s="9"/>
      <c r="CC114" s="9"/>
      <c r="CD114" s="9"/>
      <c r="CE114" s="9"/>
      <c r="CF114" s="9"/>
      <c r="CG114" s="9">
        <v>1175</v>
      </c>
      <c r="CH114" s="9"/>
      <c r="CI114" s="9"/>
      <c r="CJ114" s="9"/>
      <c r="CK114" s="9">
        <v>1175</v>
      </c>
      <c r="CL114" s="9"/>
      <c r="CM114" s="9"/>
      <c r="CN114" s="4"/>
    </row>
    <row r="115" spans="1:92" ht="15.75" x14ac:dyDescent="0.25">
      <c r="A115" s="16" t="s">
        <v>38</v>
      </c>
      <c r="B115" s="17" t="s">
        <v>25</v>
      </c>
      <c r="C115" s="17" t="s">
        <v>30</v>
      </c>
      <c r="D115" s="17" t="s">
        <v>126</v>
      </c>
      <c r="E115" s="17" t="s">
        <v>133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17" t="s">
        <v>39</v>
      </c>
      <c r="U115" s="5"/>
      <c r="V115" s="6"/>
      <c r="W115" s="6"/>
      <c r="X115" s="6"/>
      <c r="Y115" s="6"/>
      <c r="Z115" s="4"/>
      <c r="AA115" s="9">
        <v>1940</v>
      </c>
      <c r="AB115" s="9"/>
      <c r="AC115" s="9"/>
      <c r="AD115" s="9"/>
      <c r="AE115" s="9"/>
      <c r="AF115" s="9"/>
      <c r="AG115" s="9"/>
      <c r="AH115" s="9">
        <v>595.28</v>
      </c>
      <c r="AI115" s="9">
        <v>1940</v>
      </c>
      <c r="AJ115" s="9"/>
      <c r="AK115" s="9"/>
      <c r="AL115" s="9">
        <v>-1344.72</v>
      </c>
      <c r="AM115" s="9"/>
      <c r="AN115" s="9"/>
      <c r="AO115" s="9"/>
      <c r="AP115" s="9">
        <v>-1344.72</v>
      </c>
      <c r="AQ115" s="9"/>
      <c r="AR115" s="18">
        <v>595.28</v>
      </c>
      <c r="AS115" s="9"/>
      <c r="AT115" s="9"/>
      <c r="AU115" s="9"/>
      <c r="AV115" s="18">
        <v>595.28</v>
      </c>
      <c r="AW115" s="9"/>
      <c r="AX115" s="9">
        <v>3175</v>
      </c>
      <c r="AY115" s="9"/>
      <c r="AZ115" s="9"/>
      <c r="BA115" s="9"/>
      <c r="BB115" s="9"/>
      <c r="BC115" s="9"/>
      <c r="BD115" s="9"/>
      <c r="BE115" s="9">
        <v>3175</v>
      </c>
      <c r="BF115" s="9">
        <v>3175</v>
      </c>
      <c r="BG115" s="9"/>
      <c r="BH115" s="9"/>
      <c r="BI115" s="9"/>
      <c r="BJ115" s="9"/>
      <c r="BK115" s="9"/>
      <c r="BL115" s="9"/>
      <c r="BM115" s="9"/>
      <c r="BN115" s="9"/>
      <c r="BO115" s="9">
        <v>3175</v>
      </c>
      <c r="BP115" s="9"/>
      <c r="BQ115" s="9"/>
      <c r="BR115" s="9"/>
      <c r="BS115" s="9">
        <v>3175</v>
      </c>
      <c r="BT115" s="9"/>
      <c r="BU115" s="9">
        <v>1175</v>
      </c>
      <c r="BV115" s="9"/>
      <c r="BW115" s="9"/>
      <c r="BX115" s="9"/>
      <c r="BY115" s="9">
        <v>1175</v>
      </c>
      <c r="BZ115" s="9"/>
      <c r="CA115" s="9"/>
      <c r="CB115" s="9"/>
      <c r="CC115" s="9"/>
      <c r="CD115" s="9"/>
      <c r="CE115" s="9"/>
      <c r="CF115" s="9"/>
      <c r="CG115" s="9">
        <v>1175</v>
      </c>
      <c r="CH115" s="9"/>
      <c r="CI115" s="9"/>
      <c r="CJ115" s="9"/>
      <c r="CK115" s="9">
        <v>1175</v>
      </c>
      <c r="CL115" s="9"/>
      <c r="CM115" s="9"/>
      <c r="CN115" s="4"/>
    </row>
    <row r="116" spans="1:92" ht="31.5" x14ac:dyDescent="0.25">
      <c r="A116" s="13" t="s">
        <v>134</v>
      </c>
      <c r="B116" s="14" t="s">
        <v>25</v>
      </c>
      <c r="C116" s="14" t="s">
        <v>30</v>
      </c>
      <c r="D116" s="14" t="s">
        <v>126</v>
      </c>
      <c r="E116" s="14" t="s">
        <v>135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4"/>
      <c r="U116" s="5"/>
      <c r="V116" s="6"/>
      <c r="W116" s="6"/>
      <c r="X116" s="6"/>
      <c r="Y116" s="6"/>
      <c r="Z116" s="4"/>
      <c r="AA116" s="9"/>
      <c r="AB116" s="9"/>
      <c r="AC116" s="9"/>
      <c r="AD116" s="9"/>
      <c r="AE116" s="9"/>
      <c r="AF116" s="9"/>
      <c r="AG116" s="9"/>
      <c r="AH116" s="9">
        <v>1870</v>
      </c>
      <c r="AI116" s="9"/>
      <c r="AJ116" s="9"/>
      <c r="AK116" s="9"/>
      <c r="AL116" s="9">
        <v>1870</v>
      </c>
      <c r="AM116" s="9"/>
      <c r="AN116" s="9"/>
      <c r="AO116" s="9"/>
      <c r="AP116" s="9">
        <v>1870</v>
      </c>
      <c r="AQ116" s="9"/>
      <c r="AR116" s="15">
        <v>1870</v>
      </c>
      <c r="AS116" s="9"/>
      <c r="AT116" s="9"/>
      <c r="AU116" s="9"/>
      <c r="AV116" s="15">
        <v>1870</v>
      </c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4"/>
    </row>
    <row r="117" spans="1:92" ht="47.25" x14ac:dyDescent="0.25">
      <c r="A117" s="16" t="s">
        <v>34</v>
      </c>
      <c r="B117" s="17" t="s">
        <v>25</v>
      </c>
      <c r="C117" s="17" t="s">
        <v>30</v>
      </c>
      <c r="D117" s="17" t="s">
        <v>126</v>
      </c>
      <c r="E117" s="17" t="s">
        <v>135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7" t="s">
        <v>35</v>
      </c>
      <c r="U117" s="5"/>
      <c r="V117" s="6"/>
      <c r="W117" s="6"/>
      <c r="X117" s="6"/>
      <c r="Y117" s="6"/>
      <c r="Z117" s="4"/>
      <c r="AA117" s="9"/>
      <c r="AB117" s="9"/>
      <c r="AC117" s="9"/>
      <c r="AD117" s="9"/>
      <c r="AE117" s="9"/>
      <c r="AF117" s="9"/>
      <c r="AG117" s="9"/>
      <c r="AH117" s="9">
        <v>1870</v>
      </c>
      <c r="AI117" s="9"/>
      <c r="AJ117" s="9"/>
      <c r="AK117" s="9"/>
      <c r="AL117" s="9">
        <v>1870</v>
      </c>
      <c r="AM117" s="9"/>
      <c r="AN117" s="9"/>
      <c r="AO117" s="9"/>
      <c r="AP117" s="9">
        <v>1870</v>
      </c>
      <c r="AQ117" s="9"/>
      <c r="AR117" s="18">
        <v>1870</v>
      </c>
      <c r="AS117" s="9"/>
      <c r="AT117" s="9"/>
      <c r="AU117" s="9"/>
      <c r="AV117" s="18">
        <v>1870</v>
      </c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4"/>
    </row>
    <row r="118" spans="1:92" ht="15.75" x14ac:dyDescent="0.25">
      <c r="A118" s="16" t="s">
        <v>38</v>
      </c>
      <c r="B118" s="17" t="s">
        <v>25</v>
      </c>
      <c r="C118" s="17" t="s">
        <v>30</v>
      </c>
      <c r="D118" s="17" t="s">
        <v>126</v>
      </c>
      <c r="E118" s="17" t="s">
        <v>135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7" t="s">
        <v>39</v>
      </c>
      <c r="U118" s="5"/>
      <c r="V118" s="6"/>
      <c r="W118" s="6"/>
      <c r="X118" s="6"/>
      <c r="Y118" s="6"/>
      <c r="Z118" s="4"/>
      <c r="AA118" s="9"/>
      <c r="AB118" s="9"/>
      <c r="AC118" s="9"/>
      <c r="AD118" s="9"/>
      <c r="AE118" s="9"/>
      <c r="AF118" s="9"/>
      <c r="AG118" s="9"/>
      <c r="AH118" s="9">
        <v>1870</v>
      </c>
      <c r="AI118" s="9"/>
      <c r="AJ118" s="9"/>
      <c r="AK118" s="9"/>
      <c r="AL118" s="9">
        <v>1870</v>
      </c>
      <c r="AM118" s="9"/>
      <c r="AN118" s="9"/>
      <c r="AO118" s="9"/>
      <c r="AP118" s="9">
        <v>1870</v>
      </c>
      <c r="AQ118" s="9"/>
      <c r="AR118" s="18">
        <v>1870</v>
      </c>
      <c r="AS118" s="9"/>
      <c r="AT118" s="9"/>
      <c r="AU118" s="9"/>
      <c r="AV118" s="18">
        <v>1870</v>
      </c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4"/>
    </row>
    <row r="119" spans="1:92" ht="47.25" x14ac:dyDescent="0.25">
      <c r="A119" s="13" t="s">
        <v>136</v>
      </c>
      <c r="B119" s="14" t="s">
        <v>25</v>
      </c>
      <c r="C119" s="14" t="s">
        <v>30</v>
      </c>
      <c r="D119" s="14" t="s">
        <v>126</v>
      </c>
      <c r="E119" s="14" t="s">
        <v>137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4"/>
      <c r="U119" s="5"/>
      <c r="V119" s="6"/>
      <c r="W119" s="6"/>
      <c r="X119" s="6"/>
      <c r="Y119" s="6"/>
      <c r="Z119" s="4"/>
      <c r="AA119" s="9"/>
      <c r="AB119" s="9"/>
      <c r="AC119" s="9"/>
      <c r="AD119" s="9"/>
      <c r="AE119" s="9"/>
      <c r="AF119" s="9"/>
      <c r="AG119" s="9"/>
      <c r="AH119" s="9">
        <v>17471.82</v>
      </c>
      <c r="AI119" s="9"/>
      <c r="AJ119" s="9"/>
      <c r="AK119" s="9"/>
      <c r="AL119" s="9">
        <v>17471.82</v>
      </c>
      <c r="AM119" s="9"/>
      <c r="AN119" s="9"/>
      <c r="AO119" s="9"/>
      <c r="AP119" s="9">
        <v>17471.82</v>
      </c>
      <c r="AQ119" s="9"/>
      <c r="AR119" s="15">
        <v>17471.82</v>
      </c>
      <c r="AS119" s="9"/>
      <c r="AT119" s="9"/>
      <c r="AU119" s="9"/>
      <c r="AV119" s="15">
        <v>17471.82</v>
      </c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4"/>
    </row>
    <row r="120" spans="1:92" ht="47.25" x14ac:dyDescent="0.25">
      <c r="A120" s="16" t="s">
        <v>34</v>
      </c>
      <c r="B120" s="17" t="s">
        <v>25</v>
      </c>
      <c r="C120" s="17" t="s">
        <v>30</v>
      </c>
      <c r="D120" s="17" t="s">
        <v>126</v>
      </c>
      <c r="E120" s="17" t="s">
        <v>137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17" t="s">
        <v>35</v>
      </c>
      <c r="U120" s="5"/>
      <c r="V120" s="6"/>
      <c r="W120" s="6"/>
      <c r="X120" s="6"/>
      <c r="Y120" s="6"/>
      <c r="Z120" s="4"/>
      <c r="AA120" s="9"/>
      <c r="AB120" s="9"/>
      <c r="AC120" s="9"/>
      <c r="AD120" s="9"/>
      <c r="AE120" s="9"/>
      <c r="AF120" s="9"/>
      <c r="AG120" s="9"/>
      <c r="AH120" s="9">
        <v>17471.82</v>
      </c>
      <c r="AI120" s="9"/>
      <c r="AJ120" s="9"/>
      <c r="AK120" s="9"/>
      <c r="AL120" s="9">
        <v>17471.82</v>
      </c>
      <c r="AM120" s="9"/>
      <c r="AN120" s="9"/>
      <c r="AO120" s="9"/>
      <c r="AP120" s="9">
        <v>17471.82</v>
      </c>
      <c r="AQ120" s="9"/>
      <c r="AR120" s="18">
        <v>17471.82</v>
      </c>
      <c r="AS120" s="9"/>
      <c r="AT120" s="9"/>
      <c r="AU120" s="9"/>
      <c r="AV120" s="18">
        <v>17471.82</v>
      </c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4"/>
    </row>
    <row r="121" spans="1:92" ht="63" x14ac:dyDescent="0.25">
      <c r="A121" s="16" t="s">
        <v>138</v>
      </c>
      <c r="B121" s="17" t="s">
        <v>25</v>
      </c>
      <c r="C121" s="17" t="s">
        <v>30</v>
      </c>
      <c r="D121" s="17" t="s">
        <v>126</v>
      </c>
      <c r="E121" s="17" t="s">
        <v>137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7" t="s">
        <v>139</v>
      </c>
      <c r="U121" s="5"/>
      <c r="V121" s="6"/>
      <c r="W121" s="6"/>
      <c r="X121" s="6"/>
      <c r="Y121" s="6"/>
      <c r="Z121" s="4"/>
      <c r="AA121" s="9"/>
      <c r="AB121" s="9"/>
      <c r="AC121" s="9"/>
      <c r="AD121" s="9"/>
      <c r="AE121" s="9"/>
      <c r="AF121" s="9"/>
      <c r="AG121" s="9"/>
      <c r="AH121" s="9">
        <v>17471.82</v>
      </c>
      <c r="AI121" s="9"/>
      <c r="AJ121" s="9"/>
      <c r="AK121" s="9"/>
      <c r="AL121" s="9">
        <v>17471.82</v>
      </c>
      <c r="AM121" s="9"/>
      <c r="AN121" s="9"/>
      <c r="AO121" s="9"/>
      <c r="AP121" s="9">
        <v>17471.82</v>
      </c>
      <c r="AQ121" s="9"/>
      <c r="AR121" s="18">
        <v>17471.82</v>
      </c>
      <c r="AS121" s="9"/>
      <c r="AT121" s="9"/>
      <c r="AU121" s="9"/>
      <c r="AV121" s="18">
        <v>17471.82</v>
      </c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4"/>
    </row>
    <row r="122" spans="1:92" ht="47.25" x14ac:dyDescent="0.25">
      <c r="A122" s="13" t="s">
        <v>140</v>
      </c>
      <c r="B122" s="14" t="s">
        <v>25</v>
      </c>
      <c r="C122" s="14" t="s">
        <v>30</v>
      </c>
      <c r="D122" s="14" t="s">
        <v>126</v>
      </c>
      <c r="E122" s="14" t="s">
        <v>141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14"/>
      <c r="U122" s="5"/>
      <c r="V122" s="6"/>
      <c r="W122" s="6"/>
      <c r="X122" s="6"/>
      <c r="Y122" s="6"/>
      <c r="Z122" s="4"/>
      <c r="AA122" s="9">
        <v>10</v>
      </c>
      <c r="AB122" s="9"/>
      <c r="AC122" s="9"/>
      <c r="AD122" s="9"/>
      <c r="AE122" s="9"/>
      <c r="AF122" s="9"/>
      <c r="AG122" s="9"/>
      <c r="AH122" s="9">
        <v>10</v>
      </c>
      <c r="AI122" s="9">
        <v>10</v>
      </c>
      <c r="AJ122" s="9"/>
      <c r="AK122" s="9"/>
      <c r="AL122" s="9"/>
      <c r="AM122" s="9"/>
      <c r="AN122" s="9"/>
      <c r="AO122" s="9"/>
      <c r="AP122" s="9"/>
      <c r="AQ122" s="9"/>
      <c r="AR122" s="15">
        <v>10</v>
      </c>
      <c r="AS122" s="9"/>
      <c r="AT122" s="9"/>
      <c r="AU122" s="9"/>
      <c r="AV122" s="15">
        <v>10</v>
      </c>
      <c r="AW122" s="9"/>
      <c r="AX122" s="9">
        <v>10</v>
      </c>
      <c r="AY122" s="9"/>
      <c r="AZ122" s="9"/>
      <c r="BA122" s="9"/>
      <c r="BB122" s="9"/>
      <c r="BC122" s="9"/>
      <c r="BD122" s="9"/>
      <c r="BE122" s="9">
        <v>10</v>
      </c>
      <c r="BF122" s="9">
        <v>10</v>
      </c>
      <c r="BG122" s="9"/>
      <c r="BH122" s="9"/>
      <c r="BI122" s="9"/>
      <c r="BJ122" s="9"/>
      <c r="BK122" s="9"/>
      <c r="BL122" s="9"/>
      <c r="BM122" s="9"/>
      <c r="BN122" s="9"/>
      <c r="BO122" s="9">
        <v>10</v>
      </c>
      <c r="BP122" s="9"/>
      <c r="BQ122" s="9"/>
      <c r="BR122" s="9"/>
      <c r="BS122" s="9">
        <v>10</v>
      </c>
      <c r="BT122" s="9"/>
      <c r="BU122" s="9">
        <v>10</v>
      </c>
      <c r="BV122" s="9"/>
      <c r="BW122" s="9"/>
      <c r="BX122" s="9"/>
      <c r="BY122" s="9">
        <v>10</v>
      </c>
      <c r="BZ122" s="9"/>
      <c r="CA122" s="9"/>
      <c r="CB122" s="9"/>
      <c r="CC122" s="9"/>
      <c r="CD122" s="9"/>
      <c r="CE122" s="9"/>
      <c r="CF122" s="9"/>
      <c r="CG122" s="9">
        <v>10</v>
      </c>
      <c r="CH122" s="9"/>
      <c r="CI122" s="9"/>
      <c r="CJ122" s="9"/>
      <c r="CK122" s="9">
        <v>10</v>
      </c>
      <c r="CL122" s="9"/>
      <c r="CM122" s="9"/>
      <c r="CN122" s="4"/>
    </row>
    <row r="123" spans="1:92" ht="47.25" x14ac:dyDescent="0.25">
      <c r="A123" s="16" t="s">
        <v>34</v>
      </c>
      <c r="B123" s="17" t="s">
        <v>25</v>
      </c>
      <c r="C123" s="17" t="s">
        <v>30</v>
      </c>
      <c r="D123" s="17" t="s">
        <v>126</v>
      </c>
      <c r="E123" s="17" t="s">
        <v>141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17" t="s">
        <v>35</v>
      </c>
      <c r="U123" s="5"/>
      <c r="V123" s="6"/>
      <c r="W123" s="6"/>
      <c r="X123" s="6"/>
      <c r="Y123" s="6"/>
      <c r="Z123" s="4"/>
      <c r="AA123" s="9">
        <v>10</v>
      </c>
      <c r="AB123" s="9"/>
      <c r="AC123" s="9"/>
      <c r="AD123" s="9"/>
      <c r="AE123" s="9"/>
      <c r="AF123" s="9"/>
      <c r="AG123" s="9"/>
      <c r="AH123" s="9">
        <v>10</v>
      </c>
      <c r="AI123" s="9">
        <v>10</v>
      </c>
      <c r="AJ123" s="9"/>
      <c r="AK123" s="9"/>
      <c r="AL123" s="9"/>
      <c r="AM123" s="9"/>
      <c r="AN123" s="9"/>
      <c r="AO123" s="9"/>
      <c r="AP123" s="9"/>
      <c r="AQ123" s="9"/>
      <c r="AR123" s="18">
        <v>10</v>
      </c>
      <c r="AS123" s="9"/>
      <c r="AT123" s="9"/>
      <c r="AU123" s="9"/>
      <c r="AV123" s="18">
        <v>10</v>
      </c>
      <c r="AW123" s="9"/>
      <c r="AX123" s="9">
        <v>10</v>
      </c>
      <c r="AY123" s="9"/>
      <c r="AZ123" s="9"/>
      <c r="BA123" s="9"/>
      <c r="BB123" s="9"/>
      <c r="BC123" s="9"/>
      <c r="BD123" s="9"/>
      <c r="BE123" s="9">
        <v>10</v>
      </c>
      <c r="BF123" s="9">
        <v>10</v>
      </c>
      <c r="BG123" s="9"/>
      <c r="BH123" s="9"/>
      <c r="BI123" s="9"/>
      <c r="BJ123" s="9"/>
      <c r="BK123" s="9"/>
      <c r="BL123" s="9"/>
      <c r="BM123" s="9"/>
      <c r="BN123" s="9"/>
      <c r="BO123" s="9">
        <v>10</v>
      </c>
      <c r="BP123" s="9"/>
      <c r="BQ123" s="9"/>
      <c r="BR123" s="9"/>
      <c r="BS123" s="9">
        <v>10</v>
      </c>
      <c r="BT123" s="9"/>
      <c r="BU123" s="9">
        <v>10</v>
      </c>
      <c r="BV123" s="9"/>
      <c r="BW123" s="9"/>
      <c r="BX123" s="9"/>
      <c r="BY123" s="9">
        <v>10</v>
      </c>
      <c r="BZ123" s="9"/>
      <c r="CA123" s="9"/>
      <c r="CB123" s="9"/>
      <c r="CC123" s="9"/>
      <c r="CD123" s="9"/>
      <c r="CE123" s="9"/>
      <c r="CF123" s="9"/>
      <c r="CG123" s="9">
        <v>10</v>
      </c>
      <c r="CH123" s="9"/>
      <c r="CI123" s="9"/>
      <c r="CJ123" s="9"/>
      <c r="CK123" s="9">
        <v>10</v>
      </c>
      <c r="CL123" s="9"/>
      <c r="CM123" s="9"/>
      <c r="CN123" s="4"/>
    </row>
    <row r="124" spans="1:92" ht="15.75" x14ac:dyDescent="0.25">
      <c r="A124" s="16" t="s">
        <v>38</v>
      </c>
      <c r="B124" s="17" t="s">
        <v>25</v>
      </c>
      <c r="C124" s="17" t="s">
        <v>30</v>
      </c>
      <c r="D124" s="17" t="s">
        <v>126</v>
      </c>
      <c r="E124" s="17" t="s">
        <v>141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17" t="s">
        <v>39</v>
      </c>
      <c r="U124" s="5"/>
      <c r="V124" s="6"/>
      <c r="W124" s="6"/>
      <c r="X124" s="6"/>
      <c r="Y124" s="6"/>
      <c r="Z124" s="4"/>
      <c r="AA124" s="9">
        <v>10</v>
      </c>
      <c r="AB124" s="9"/>
      <c r="AC124" s="9"/>
      <c r="AD124" s="9"/>
      <c r="AE124" s="9"/>
      <c r="AF124" s="9"/>
      <c r="AG124" s="9"/>
      <c r="AH124" s="9">
        <v>10</v>
      </c>
      <c r="AI124" s="9">
        <v>10</v>
      </c>
      <c r="AJ124" s="9"/>
      <c r="AK124" s="9"/>
      <c r="AL124" s="9"/>
      <c r="AM124" s="9"/>
      <c r="AN124" s="9"/>
      <c r="AO124" s="9"/>
      <c r="AP124" s="9"/>
      <c r="AQ124" s="9"/>
      <c r="AR124" s="18">
        <v>10</v>
      </c>
      <c r="AS124" s="9"/>
      <c r="AT124" s="9"/>
      <c r="AU124" s="9"/>
      <c r="AV124" s="18">
        <v>10</v>
      </c>
      <c r="AW124" s="9"/>
      <c r="AX124" s="9">
        <v>10</v>
      </c>
      <c r="AY124" s="9"/>
      <c r="AZ124" s="9"/>
      <c r="BA124" s="9"/>
      <c r="BB124" s="9"/>
      <c r="BC124" s="9"/>
      <c r="BD124" s="9"/>
      <c r="BE124" s="9">
        <v>10</v>
      </c>
      <c r="BF124" s="9">
        <v>10</v>
      </c>
      <c r="BG124" s="9"/>
      <c r="BH124" s="9"/>
      <c r="BI124" s="9"/>
      <c r="BJ124" s="9"/>
      <c r="BK124" s="9"/>
      <c r="BL124" s="9"/>
      <c r="BM124" s="9"/>
      <c r="BN124" s="9"/>
      <c r="BO124" s="9">
        <v>10</v>
      </c>
      <c r="BP124" s="9"/>
      <c r="BQ124" s="9"/>
      <c r="BR124" s="9"/>
      <c r="BS124" s="9">
        <v>10</v>
      </c>
      <c r="BT124" s="9"/>
      <c r="BU124" s="9">
        <v>10</v>
      </c>
      <c r="BV124" s="9"/>
      <c r="BW124" s="9"/>
      <c r="BX124" s="9"/>
      <c r="BY124" s="9">
        <v>10</v>
      </c>
      <c r="BZ124" s="9"/>
      <c r="CA124" s="9"/>
      <c r="CB124" s="9"/>
      <c r="CC124" s="9"/>
      <c r="CD124" s="9"/>
      <c r="CE124" s="9"/>
      <c r="CF124" s="9"/>
      <c r="CG124" s="9">
        <v>10</v>
      </c>
      <c r="CH124" s="9"/>
      <c r="CI124" s="9"/>
      <c r="CJ124" s="9"/>
      <c r="CK124" s="9">
        <v>10</v>
      </c>
      <c r="CL124" s="9"/>
      <c r="CM124" s="9"/>
      <c r="CN124" s="4"/>
    </row>
    <row r="125" spans="1:92" ht="141.75" x14ac:dyDescent="0.25">
      <c r="A125" s="19" t="s">
        <v>142</v>
      </c>
      <c r="B125" s="14" t="s">
        <v>25</v>
      </c>
      <c r="C125" s="14" t="s">
        <v>30</v>
      </c>
      <c r="D125" s="14" t="s">
        <v>126</v>
      </c>
      <c r="E125" s="14" t="s">
        <v>143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14"/>
      <c r="U125" s="5"/>
      <c r="V125" s="6"/>
      <c r="W125" s="6"/>
      <c r="X125" s="6"/>
      <c r="Y125" s="6"/>
      <c r="Z125" s="4"/>
      <c r="AA125" s="9">
        <v>1539.89</v>
      </c>
      <c r="AB125" s="9"/>
      <c r="AC125" s="9"/>
      <c r="AD125" s="9">
        <v>1401.3</v>
      </c>
      <c r="AE125" s="9">
        <v>1401.3</v>
      </c>
      <c r="AF125" s="9"/>
      <c r="AG125" s="9"/>
      <c r="AH125" s="9">
        <v>138.59</v>
      </c>
      <c r="AI125" s="9">
        <v>138.59</v>
      </c>
      <c r="AJ125" s="9"/>
      <c r="AK125" s="9"/>
      <c r="AL125" s="9"/>
      <c r="AM125" s="9"/>
      <c r="AN125" s="9"/>
      <c r="AO125" s="9"/>
      <c r="AP125" s="9"/>
      <c r="AQ125" s="9"/>
      <c r="AR125" s="15">
        <v>1539.89</v>
      </c>
      <c r="AS125" s="9"/>
      <c r="AT125" s="9">
        <v>1401.3</v>
      </c>
      <c r="AU125" s="9"/>
      <c r="AV125" s="15">
        <v>138.59</v>
      </c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4"/>
    </row>
    <row r="126" spans="1:92" ht="47.25" x14ac:dyDescent="0.25">
      <c r="A126" s="16" t="s">
        <v>34</v>
      </c>
      <c r="B126" s="17" t="s">
        <v>25</v>
      </c>
      <c r="C126" s="17" t="s">
        <v>30</v>
      </c>
      <c r="D126" s="17" t="s">
        <v>126</v>
      </c>
      <c r="E126" s="17" t="s">
        <v>143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7" t="s">
        <v>35</v>
      </c>
      <c r="U126" s="5"/>
      <c r="V126" s="6"/>
      <c r="W126" s="6"/>
      <c r="X126" s="6"/>
      <c r="Y126" s="6"/>
      <c r="Z126" s="4"/>
      <c r="AA126" s="9">
        <v>1539.89</v>
      </c>
      <c r="AB126" s="9"/>
      <c r="AC126" s="9"/>
      <c r="AD126" s="9">
        <v>1401.3</v>
      </c>
      <c r="AE126" s="9">
        <v>1401.3</v>
      </c>
      <c r="AF126" s="9"/>
      <c r="AG126" s="9"/>
      <c r="AH126" s="9">
        <v>138.59</v>
      </c>
      <c r="AI126" s="9">
        <v>138.59</v>
      </c>
      <c r="AJ126" s="9"/>
      <c r="AK126" s="9"/>
      <c r="AL126" s="9"/>
      <c r="AM126" s="9"/>
      <c r="AN126" s="9"/>
      <c r="AO126" s="9"/>
      <c r="AP126" s="9"/>
      <c r="AQ126" s="9"/>
      <c r="AR126" s="18">
        <v>1539.89</v>
      </c>
      <c r="AS126" s="9"/>
      <c r="AT126" s="9">
        <v>1401.3</v>
      </c>
      <c r="AU126" s="9"/>
      <c r="AV126" s="18">
        <v>138.59</v>
      </c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4"/>
    </row>
    <row r="127" spans="1:92" ht="15.75" x14ac:dyDescent="0.25">
      <c r="A127" s="16" t="s">
        <v>38</v>
      </c>
      <c r="B127" s="17" t="s">
        <v>25</v>
      </c>
      <c r="C127" s="17" t="s">
        <v>30</v>
      </c>
      <c r="D127" s="17" t="s">
        <v>126</v>
      </c>
      <c r="E127" s="17" t="s">
        <v>143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17" t="s">
        <v>39</v>
      </c>
      <c r="U127" s="5"/>
      <c r="V127" s="6"/>
      <c r="W127" s="6"/>
      <c r="X127" s="6"/>
      <c r="Y127" s="6"/>
      <c r="Z127" s="4"/>
      <c r="AA127" s="9">
        <v>1539.89</v>
      </c>
      <c r="AB127" s="9"/>
      <c r="AC127" s="9"/>
      <c r="AD127" s="9">
        <v>1401.3</v>
      </c>
      <c r="AE127" s="9">
        <v>1401.3</v>
      </c>
      <c r="AF127" s="9"/>
      <c r="AG127" s="9"/>
      <c r="AH127" s="9">
        <v>138.59</v>
      </c>
      <c r="AI127" s="9">
        <v>138.59</v>
      </c>
      <c r="AJ127" s="9"/>
      <c r="AK127" s="9"/>
      <c r="AL127" s="9"/>
      <c r="AM127" s="9"/>
      <c r="AN127" s="9"/>
      <c r="AO127" s="9"/>
      <c r="AP127" s="9"/>
      <c r="AQ127" s="9"/>
      <c r="AR127" s="18">
        <v>1539.89</v>
      </c>
      <c r="AS127" s="9"/>
      <c r="AT127" s="9">
        <v>1401.3</v>
      </c>
      <c r="AU127" s="9"/>
      <c r="AV127" s="18">
        <v>138.59</v>
      </c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4"/>
    </row>
    <row r="128" spans="1:92" ht="31.5" x14ac:dyDescent="0.25">
      <c r="A128" s="12" t="s">
        <v>145</v>
      </c>
      <c r="B128" s="10" t="s">
        <v>25</v>
      </c>
      <c r="C128" s="10" t="s">
        <v>30</v>
      </c>
      <c r="D128" s="10" t="s">
        <v>144</v>
      </c>
      <c r="E128" s="1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10"/>
      <c r="U128" s="5"/>
      <c r="V128" s="6"/>
      <c r="W128" s="6"/>
      <c r="X128" s="6"/>
      <c r="Y128" s="6"/>
      <c r="Z128" s="4"/>
      <c r="AA128" s="9">
        <v>10</v>
      </c>
      <c r="AB128" s="9"/>
      <c r="AC128" s="9"/>
      <c r="AD128" s="9"/>
      <c r="AE128" s="9"/>
      <c r="AF128" s="9"/>
      <c r="AG128" s="9"/>
      <c r="AH128" s="9">
        <v>10</v>
      </c>
      <c r="AI128" s="9">
        <v>10</v>
      </c>
      <c r="AJ128" s="9"/>
      <c r="AK128" s="9"/>
      <c r="AL128" s="9"/>
      <c r="AM128" s="9"/>
      <c r="AN128" s="9"/>
      <c r="AO128" s="9"/>
      <c r="AP128" s="9"/>
      <c r="AQ128" s="9"/>
      <c r="AR128" s="11">
        <v>10</v>
      </c>
      <c r="AS128" s="9"/>
      <c r="AT128" s="9"/>
      <c r="AU128" s="9"/>
      <c r="AV128" s="11">
        <v>10</v>
      </c>
      <c r="AW128" s="9"/>
      <c r="AX128" s="9">
        <v>10</v>
      </c>
      <c r="AY128" s="9"/>
      <c r="AZ128" s="9"/>
      <c r="BA128" s="9"/>
      <c r="BB128" s="9"/>
      <c r="BC128" s="9"/>
      <c r="BD128" s="9"/>
      <c r="BE128" s="9">
        <v>10</v>
      </c>
      <c r="BF128" s="9">
        <v>10</v>
      </c>
      <c r="BG128" s="9"/>
      <c r="BH128" s="9"/>
      <c r="BI128" s="9"/>
      <c r="BJ128" s="9"/>
      <c r="BK128" s="9"/>
      <c r="BL128" s="9"/>
      <c r="BM128" s="9"/>
      <c r="BN128" s="9"/>
      <c r="BO128" s="9">
        <v>10</v>
      </c>
      <c r="BP128" s="9"/>
      <c r="BQ128" s="9"/>
      <c r="BR128" s="9"/>
      <c r="BS128" s="9">
        <v>10</v>
      </c>
      <c r="BT128" s="9"/>
      <c r="BU128" s="9">
        <v>10</v>
      </c>
      <c r="BV128" s="9"/>
      <c r="BW128" s="9"/>
      <c r="BX128" s="9"/>
      <c r="BY128" s="9">
        <v>10</v>
      </c>
      <c r="BZ128" s="9"/>
      <c r="CA128" s="9"/>
      <c r="CB128" s="9"/>
      <c r="CC128" s="9"/>
      <c r="CD128" s="9"/>
      <c r="CE128" s="9"/>
      <c r="CF128" s="9"/>
      <c r="CG128" s="9">
        <v>10</v>
      </c>
      <c r="CH128" s="9"/>
      <c r="CI128" s="9"/>
      <c r="CJ128" s="9"/>
      <c r="CK128" s="9">
        <v>10</v>
      </c>
      <c r="CL128" s="9"/>
      <c r="CM128" s="9"/>
      <c r="CN128" s="4"/>
    </row>
    <row r="129" spans="1:92" ht="31.5" x14ac:dyDescent="0.25">
      <c r="A129" s="13" t="s">
        <v>146</v>
      </c>
      <c r="B129" s="14" t="s">
        <v>25</v>
      </c>
      <c r="C129" s="14" t="s">
        <v>30</v>
      </c>
      <c r="D129" s="14" t="s">
        <v>144</v>
      </c>
      <c r="E129" s="14" t="s">
        <v>147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4"/>
      <c r="U129" s="5"/>
      <c r="V129" s="6"/>
      <c r="W129" s="6"/>
      <c r="X129" s="6"/>
      <c r="Y129" s="6"/>
      <c r="Z129" s="4"/>
      <c r="AA129" s="9">
        <v>10</v>
      </c>
      <c r="AB129" s="9"/>
      <c r="AC129" s="9"/>
      <c r="AD129" s="9"/>
      <c r="AE129" s="9"/>
      <c r="AF129" s="9"/>
      <c r="AG129" s="9"/>
      <c r="AH129" s="9">
        <v>10</v>
      </c>
      <c r="AI129" s="9">
        <v>10</v>
      </c>
      <c r="AJ129" s="9"/>
      <c r="AK129" s="9"/>
      <c r="AL129" s="9"/>
      <c r="AM129" s="9"/>
      <c r="AN129" s="9"/>
      <c r="AO129" s="9"/>
      <c r="AP129" s="9"/>
      <c r="AQ129" s="9"/>
      <c r="AR129" s="15">
        <v>10</v>
      </c>
      <c r="AS129" s="9"/>
      <c r="AT129" s="9"/>
      <c r="AU129" s="9"/>
      <c r="AV129" s="15">
        <v>10</v>
      </c>
      <c r="AW129" s="9"/>
      <c r="AX129" s="9">
        <v>10</v>
      </c>
      <c r="AY129" s="9"/>
      <c r="AZ129" s="9"/>
      <c r="BA129" s="9"/>
      <c r="BB129" s="9"/>
      <c r="BC129" s="9"/>
      <c r="BD129" s="9"/>
      <c r="BE129" s="9">
        <v>10</v>
      </c>
      <c r="BF129" s="9">
        <v>10</v>
      </c>
      <c r="BG129" s="9"/>
      <c r="BH129" s="9"/>
      <c r="BI129" s="9"/>
      <c r="BJ129" s="9"/>
      <c r="BK129" s="9"/>
      <c r="BL129" s="9"/>
      <c r="BM129" s="9"/>
      <c r="BN129" s="9"/>
      <c r="BO129" s="9">
        <v>10</v>
      </c>
      <c r="BP129" s="9"/>
      <c r="BQ129" s="9"/>
      <c r="BR129" s="9"/>
      <c r="BS129" s="9">
        <v>10</v>
      </c>
      <c r="BT129" s="9"/>
      <c r="BU129" s="9">
        <v>10</v>
      </c>
      <c r="BV129" s="9"/>
      <c r="BW129" s="9"/>
      <c r="BX129" s="9"/>
      <c r="BY129" s="9">
        <v>10</v>
      </c>
      <c r="BZ129" s="9"/>
      <c r="CA129" s="9"/>
      <c r="CB129" s="9"/>
      <c r="CC129" s="9"/>
      <c r="CD129" s="9"/>
      <c r="CE129" s="9"/>
      <c r="CF129" s="9"/>
      <c r="CG129" s="9">
        <v>10</v>
      </c>
      <c r="CH129" s="9"/>
      <c r="CI129" s="9"/>
      <c r="CJ129" s="9"/>
      <c r="CK129" s="9">
        <v>10</v>
      </c>
      <c r="CL129" s="9"/>
      <c r="CM129" s="9"/>
      <c r="CN129" s="4"/>
    </row>
    <row r="130" spans="1:92" ht="47.25" x14ac:dyDescent="0.25">
      <c r="A130" s="16" t="s">
        <v>34</v>
      </c>
      <c r="B130" s="17" t="s">
        <v>25</v>
      </c>
      <c r="C130" s="17" t="s">
        <v>30</v>
      </c>
      <c r="D130" s="17" t="s">
        <v>144</v>
      </c>
      <c r="E130" s="17" t="s">
        <v>147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17" t="s">
        <v>35</v>
      </c>
      <c r="U130" s="5"/>
      <c r="V130" s="6"/>
      <c r="W130" s="6"/>
      <c r="X130" s="6"/>
      <c r="Y130" s="6"/>
      <c r="Z130" s="4"/>
      <c r="AA130" s="9">
        <v>10</v>
      </c>
      <c r="AB130" s="9"/>
      <c r="AC130" s="9"/>
      <c r="AD130" s="9"/>
      <c r="AE130" s="9"/>
      <c r="AF130" s="9"/>
      <c r="AG130" s="9"/>
      <c r="AH130" s="9">
        <v>10</v>
      </c>
      <c r="AI130" s="9">
        <v>10</v>
      </c>
      <c r="AJ130" s="9"/>
      <c r="AK130" s="9"/>
      <c r="AL130" s="9"/>
      <c r="AM130" s="9"/>
      <c r="AN130" s="9"/>
      <c r="AO130" s="9"/>
      <c r="AP130" s="9"/>
      <c r="AQ130" s="9"/>
      <c r="AR130" s="18">
        <v>10</v>
      </c>
      <c r="AS130" s="9"/>
      <c r="AT130" s="9"/>
      <c r="AU130" s="9"/>
      <c r="AV130" s="18">
        <v>10</v>
      </c>
      <c r="AW130" s="9"/>
      <c r="AX130" s="9">
        <v>10</v>
      </c>
      <c r="AY130" s="9"/>
      <c r="AZ130" s="9"/>
      <c r="BA130" s="9"/>
      <c r="BB130" s="9"/>
      <c r="BC130" s="9"/>
      <c r="BD130" s="9"/>
      <c r="BE130" s="9">
        <v>10</v>
      </c>
      <c r="BF130" s="9">
        <v>10</v>
      </c>
      <c r="BG130" s="9"/>
      <c r="BH130" s="9"/>
      <c r="BI130" s="9"/>
      <c r="BJ130" s="9"/>
      <c r="BK130" s="9"/>
      <c r="BL130" s="9"/>
      <c r="BM130" s="9"/>
      <c r="BN130" s="9"/>
      <c r="BO130" s="9">
        <v>10</v>
      </c>
      <c r="BP130" s="9"/>
      <c r="BQ130" s="9"/>
      <c r="BR130" s="9"/>
      <c r="BS130" s="9">
        <v>10</v>
      </c>
      <c r="BT130" s="9"/>
      <c r="BU130" s="9">
        <v>10</v>
      </c>
      <c r="BV130" s="9"/>
      <c r="BW130" s="9"/>
      <c r="BX130" s="9"/>
      <c r="BY130" s="9">
        <v>10</v>
      </c>
      <c r="BZ130" s="9"/>
      <c r="CA130" s="9"/>
      <c r="CB130" s="9"/>
      <c r="CC130" s="9"/>
      <c r="CD130" s="9"/>
      <c r="CE130" s="9"/>
      <c r="CF130" s="9"/>
      <c r="CG130" s="9">
        <v>10</v>
      </c>
      <c r="CH130" s="9"/>
      <c r="CI130" s="9"/>
      <c r="CJ130" s="9"/>
      <c r="CK130" s="9">
        <v>10</v>
      </c>
      <c r="CL130" s="9"/>
      <c r="CM130" s="9"/>
      <c r="CN130" s="4"/>
    </row>
    <row r="131" spans="1:92" ht="15.75" x14ac:dyDescent="0.25">
      <c r="A131" s="16" t="s">
        <v>38</v>
      </c>
      <c r="B131" s="17" t="s">
        <v>25</v>
      </c>
      <c r="C131" s="17" t="s">
        <v>30</v>
      </c>
      <c r="D131" s="17" t="s">
        <v>144</v>
      </c>
      <c r="E131" s="17" t="s">
        <v>147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17" t="s">
        <v>39</v>
      </c>
      <c r="U131" s="5"/>
      <c r="V131" s="6"/>
      <c r="W131" s="6"/>
      <c r="X131" s="6"/>
      <c r="Y131" s="6"/>
      <c r="Z131" s="4"/>
      <c r="AA131" s="9">
        <v>10</v>
      </c>
      <c r="AB131" s="9"/>
      <c r="AC131" s="9"/>
      <c r="AD131" s="9"/>
      <c r="AE131" s="9"/>
      <c r="AF131" s="9"/>
      <c r="AG131" s="9"/>
      <c r="AH131" s="9">
        <v>10</v>
      </c>
      <c r="AI131" s="9">
        <v>10</v>
      </c>
      <c r="AJ131" s="9"/>
      <c r="AK131" s="9"/>
      <c r="AL131" s="9"/>
      <c r="AM131" s="9"/>
      <c r="AN131" s="9"/>
      <c r="AO131" s="9"/>
      <c r="AP131" s="9"/>
      <c r="AQ131" s="9"/>
      <c r="AR131" s="18">
        <v>10</v>
      </c>
      <c r="AS131" s="9"/>
      <c r="AT131" s="9"/>
      <c r="AU131" s="9"/>
      <c r="AV131" s="18">
        <v>10</v>
      </c>
      <c r="AW131" s="9"/>
      <c r="AX131" s="9">
        <v>10</v>
      </c>
      <c r="AY131" s="9"/>
      <c r="AZ131" s="9"/>
      <c r="BA131" s="9"/>
      <c r="BB131" s="9"/>
      <c r="BC131" s="9"/>
      <c r="BD131" s="9"/>
      <c r="BE131" s="9">
        <v>10</v>
      </c>
      <c r="BF131" s="9">
        <v>10</v>
      </c>
      <c r="BG131" s="9"/>
      <c r="BH131" s="9"/>
      <c r="BI131" s="9"/>
      <c r="BJ131" s="9"/>
      <c r="BK131" s="9"/>
      <c r="BL131" s="9"/>
      <c r="BM131" s="9"/>
      <c r="BN131" s="9"/>
      <c r="BO131" s="9">
        <v>10</v>
      </c>
      <c r="BP131" s="9"/>
      <c r="BQ131" s="9"/>
      <c r="BR131" s="9"/>
      <c r="BS131" s="9">
        <v>10</v>
      </c>
      <c r="BT131" s="9"/>
      <c r="BU131" s="9">
        <v>10</v>
      </c>
      <c r="BV131" s="9"/>
      <c r="BW131" s="9"/>
      <c r="BX131" s="9"/>
      <c r="BY131" s="9">
        <v>10</v>
      </c>
      <c r="BZ131" s="9"/>
      <c r="CA131" s="9"/>
      <c r="CB131" s="9"/>
      <c r="CC131" s="9"/>
      <c r="CD131" s="9"/>
      <c r="CE131" s="9"/>
      <c r="CF131" s="9"/>
      <c r="CG131" s="9">
        <v>10</v>
      </c>
      <c r="CH131" s="9"/>
      <c r="CI131" s="9"/>
      <c r="CJ131" s="9"/>
      <c r="CK131" s="9">
        <v>10</v>
      </c>
      <c r="CL131" s="9"/>
      <c r="CM131" s="9"/>
      <c r="CN131" s="4"/>
    </row>
    <row r="132" spans="1:92" ht="31.5" x14ac:dyDescent="0.25">
      <c r="A132" s="12" t="s">
        <v>149</v>
      </c>
      <c r="B132" s="10" t="s">
        <v>25</v>
      </c>
      <c r="C132" s="10" t="s">
        <v>148</v>
      </c>
      <c r="D132" s="10" t="s">
        <v>28</v>
      </c>
      <c r="E132" s="1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10"/>
      <c r="U132" s="5"/>
      <c r="V132" s="6"/>
      <c r="W132" s="6"/>
      <c r="X132" s="6"/>
      <c r="Y132" s="6"/>
      <c r="Z132" s="4"/>
      <c r="AA132" s="9">
        <v>18504.13</v>
      </c>
      <c r="AB132" s="9">
        <v>2696.95</v>
      </c>
      <c r="AC132" s="9"/>
      <c r="AD132" s="9">
        <v>19601.78</v>
      </c>
      <c r="AE132" s="9">
        <v>9820.4</v>
      </c>
      <c r="AF132" s="9"/>
      <c r="AG132" s="9"/>
      <c r="AH132" s="9">
        <v>12104.34</v>
      </c>
      <c r="AI132" s="9">
        <v>8683.73</v>
      </c>
      <c r="AJ132" s="9"/>
      <c r="AK132" s="9"/>
      <c r="AL132" s="9">
        <v>15898.93</v>
      </c>
      <c r="AM132" s="9">
        <v>2696.95</v>
      </c>
      <c r="AN132" s="9">
        <v>9781.3799999999992</v>
      </c>
      <c r="AO132" s="9"/>
      <c r="AP132" s="9">
        <v>3420.6</v>
      </c>
      <c r="AQ132" s="9"/>
      <c r="AR132" s="11">
        <v>34403.07</v>
      </c>
      <c r="AS132" s="9">
        <v>2696.95</v>
      </c>
      <c r="AT132" s="9">
        <v>19601.78</v>
      </c>
      <c r="AU132" s="9"/>
      <c r="AV132" s="11">
        <v>12104.34</v>
      </c>
      <c r="AW132" s="9"/>
      <c r="AX132" s="9">
        <v>13684.46</v>
      </c>
      <c r="AY132" s="9"/>
      <c r="AZ132" s="9"/>
      <c r="BA132" s="9">
        <v>7475.12</v>
      </c>
      <c r="BB132" s="9">
        <v>6339.1</v>
      </c>
      <c r="BC132" s="9"/>
      <c r="BD132" s="9"/>
      <c r="BE132" s="9">
        <v>4469.57</v>
      </c>
      <c r="BF132" s="9">
        <v>7345.36</v>
      </c>
      <c r="BG132" s="9"/>
      <c r="BH132" s="9"/>
      <c r="BI132" s="9">
        <v>-1739.76</v>
      </c>
      <c r="BJ132" s="9"/>
      <c r="BK132" s="9">
        <v>1136.02</v>
      </c>
      <c r="BL132" s="9"/>
      <c r="BM132" s="9">
        <v>-2875.79</v>
      </c>
      <c r="BN132" s="9"/>
      <c r="BO132" s="9">
        <v>11944.7</v>
      </c>
      <c r="BP132" s="9"/>
      <c r="BQ132" s="9">
        <v>7475.12</v>
      </c>
      <c r="BR132" s="9"/>
      <c r="BS132" s="9">
        <v>4469.57</v>
      </c>
      <c r="BT132" s="9"/>
      <c r="BU132" s="9">
        <v>10869.11</v>
      </c>
      <c r="BV132" s="9"/>
      <c r="BW132" s="9">
        <v>3821.7</v>
      </c>
      <c r="BX132" s="9"/>
      <c r="BY132" s="9">
        <v>7047.41</v>
      </c>
      <c r="BZ132" s="9"/>
      <c r="CA132" s="9">
        <v>-2757.35</v>
      </c>
      <c r="CB132" s="9"/>
      <c r="CC132" s="9">
        <v>746.83</v>
      </c>
      <c r="CD132" s="9"/>
      <c r="CE132" s="9">
        <v>-3504.18</v>
      </c>
      <c r="CF132" s="9"/>
      <c r="CG132" s="9">
        <v>8111.76</v>
      </c>
      <c r="CH132" s="9"/>
      <c r="CI132" s="9">
        <v>4568.53</v>
      </c>
      <c r="CJ132" s="9"/>
      <c r="CK132" s="9">
        <v>3543.23</v>
      </c>
      <c r="CL132" s="9"/>
      <c r="CM132" s="9"/>
      <c r="CN132" s="4"/>
    </row>
    <row r="133" spans="1:92" ht="15.75" x14ac:dyDescent="0.25">
      <c r="A133" s="12" t="s">
        <v>150</v>
      </c>
      <c r="B133" s="10" t="s">
        <v>25</v>
      </c>
      <c r="C133" s="10" t="s">
        <v>148</v>
      </c>
      <c r="D133" s="10" t="s">
        <v>27</v>
      </c>
      <c r="E133" s="1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10"/>
      <c r="U133" s="5"/>
      <c r="V133" s="6"/>
      <c r="W133" s="6"/>
      <c r="X133" s="6"/>
      <c r="Y133" s="6"/>
      <c r="Z133" s="4"/>
      <c r="AA133" s="9">
        <v>1632.69</v>
      </c>
      <c r="AB133" s="9"/>
      <c r="AC133" s="9"/>
      <c r="AD133" s="9">
        <v>2945</v>
      </c>
      <c r="AE133" s="9"/>
      <c r="AF133" s="9"/>
      <c r="AG133" s="9"/>
      <c r="AH133" s="9">
        <v>2162.31</v>
      </c>
      <c r="AI133" s="9">
        <v>1632.69</v>
      </c>
      <c r="AJ133" s="9"/>
      <c r="AK133" s="9"/>
      <c r="AL133" s="9">
        <v>3474.62</v>
      </c>
      <c r="AM133" s="9"/>
      <c r="AN133" s="9">
        <v>2945</v>
      </c>
      <c r="AO133" s="9"/>
      <c r="AP133" s="9">
        <v>529.62</v>
      </c>
      <c r="AQ133" s="9"/>
      <c r="AR133" s="11">
        <v>5107.3100000000004</v>
      </c>
      <c r="AS133" s="9"/>
      <c r="AT133" s="9">
        <v>2945</v>
      </c>
      <c r="AU133" s="9"/>
      <c r="AV133" s="11">
        <v>2162.31</v>
      </c>
      <c r="AW133" s="9"/>
      <c r="AX133" s="9">
        <v>1081.5</v>
      </c>
      <c r="AY133" s="9"/>
      <c r="AZ133" s="9"/>
      <c r="BA133" s="9"/>
      <c r="BB133" s="9"/>
      <c r="BC133" s="9"/>
      <c r="BD133" s="9"/>
      <c r="BE133" s="9">
        <v>1081.5</v>
      </c>
      <c r="BF133" s="9">
        <v>1081.5</v>
      </c>
      <c r="BG133" s="9"/>
      <c r="BH133" s="9"/>
      <c r="BI133" s="9"/>
      <c r="BJ133" s="9"/>
      <c r="BK133" s="9"/>
      <c r="BL133" s="9"/>
      <c r="BM133" s="9"/>
      <c r="BN133" s="9"/>
      <c r="BO133" s="9">
        <v>1081.5</v>
      </c>
      <c r="BP133" s="9"/>
      <c r="BQ133" s="9"/>
      <c r="BR133" s="9"/>
      <c r="BS133" s="9">
        <v>1081.5</v>
      </c>
      <c r="BT133" s="9"/>
      <c r="BU133" s="9">
        <v>1282.1500000000001</v>
      </c>
      <c r="BV133" s="9"/>
      <c r="BW133" s="9"/>
      <c r="BX133" s="9"/>
      <c r="BY133" s="9">
        <v>1282.1500000000001</v>
      </c>
      <c r="BZ133" s="9"/>
      <c r="CA133" s="9"/>
      <c r="CB133" s="9"/>
      <c r="CC133" s="9"/>
      <c r="CD133" s="9"/>
      <c r="CE133" s="9"/>
      <c r="CF133" s="9"/>
      <c r="CG133" s="9">
        <v>1282.1500000000001</v>
      </c>
      <c r="CH133" s="9"/>
      <c r="CI133" s="9"/>
      <c r="CJ133" s="9"/>
      <c r="CK133" s="9">
        <v>1282.1500000000001</v>
      </c>
      <c r="CL133" s="9"/>
      <c r="CM133" s="9"/>
      <c r="CN133" s="4"/>
    </row>
    <row r="134" spans="1:92" ht="47.25" x14ac:dyDescent="0.25">
      <c r="A134" s="13" t="s">
        <v>151</v>
      </c>
      <c r="B134" s="14" t="s">
        <v>25</v>
      </c>
      <c r="C134" s="14" t="s">
        <v>148</v>
      </c>
      <c r="D134" s="14" t="s">
        <v>27</v>
      </c>
      <c r="E134" s="14" t="s">
        <v>152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14"/>
      <c r="U134" s="5"/>
      <c r="V134" s="6"/>
      <c r="W134" s="6"/>
      <c r="X134" s="6"/>
      <c r="Y134" s="6"/>
      <c r="Z134" s="4"/>
      <c r="AA134" s="9">
        <v>289.25</v>
      </c>
      <c r="AB134" s="9"/>
      <c r="AC134" s="9"/>
      <c r="AD134" s="9"/>
      <c r="AE134" s="9"/>
      <c r="AF134" s="9"/>
      <c r="AG134" s="9"/>
      <c r="AH134" s="9">
        <v>289.25</v>
      </c>
      <c r="AI134" s="9">
        <v>289.25</v>
      </c>
      <c r="AJ134" s="9"/>
      <c r="AK134" s="9"/>
      <c r="AL134" s="9"/>
      <c r="AM134" s="9"/>
      <c r="AN134" s="9"/>
      <c r="AO134" s="9"/>
      <c r="AP134" s="9"/>
      <c r="AQ134" s="9"/>
      <c r="AR134" s="15">
        <v>289.25</v>
      </c>
      <c r="AS134" s="9"/>
      <c r="AT134" s="9"/>
      <c r="AU134" s="9"/>
      <c r="AV134" s="15">
        <v>289.25</v>
      </c>
      <c r="AW134" s="9"/>
      <c r="AX134" s="9">
        <v>253</v>
      </c>
      <c r="AY134" s="9"/>
      <c r="AZ134" s="9"/>
      <c r="BA134" s="9"/>
      <c r="BB134" s="9"/>
      <c r="BC134" s="9"/>
      <c r="BD134" s="9"/>
      <c r="BE134" s="9">
        <v>253</v>
      </c>
      <c r="BF134" s="9">
        <v>253</v>
      </c>
      <c r="BG134" s="9"/>
      <c r="BH134" s="9"/>
      <c r="BI134" s="9"/>
      <c r="BJ134" s="9"/>
      <c r="BK134" s="9"/>
      <c r="BL134" s="9"/>
      <c r="BM134" s="9"/>
      <c r="BN134" s="9"/>
      <c r="BO134" s="9">
        <v>253</v>
      </c>
      <c r="BP134" s="9"/>
      <c r="BQ134" s="9"/>
      <c r="BR134" s="9"/>
      <c r="BS134" s="9">
        <v>253</v>
      </c>
      <c r="BT134" s="9"/>
      <c r="BU134" s="9">
        <v>253</v>
      </c>
      <c r="BV134" s="9"/>
      <c r="BW134" s="9"/>
      <c r="BX134" s="9"/>
      <c r="BY134" s="9">
        <v>253</v>
      </c>
      <c r="BZ134" s="9"/>
      <c r="CA134" s="9"/>
      <c r="CB134" s="9"/>
      <c r="CC134" s="9"/>
      <c r="CD134" s="9"/>
      <c r="CE134" s="9"/>
      <c r="CF134" s="9"/>
      <c r="CG134" s="9">
        <v>253</v>
      </c>
      <c r="CH134" s="9"/>
      <c r="CI134" s="9"/>
      <c r="CJ134" s="9"/>
      <c r="CK134" s="9">
        <v>253</v>
      </c>
      <c r="CL134" s="9"/>
      <c r="CM134" s="9"/>
      <c r="CN134" s="4"/>
    </row>
    <row r="135" spans="1:92" ht="15.75" x14ac:dyDescent="0.25">
      <c r="A135" s="16" t="s">
        <v>66</v>
      </c>
      <c r="B135" s="17" t="s">
        <v>25</v>
      </c>
      <c r="C135" s="17" t="s">
        <v>148</v>
      </c>
      <c r="D135" s="17" t="s">
        <v>27</v>
      </c>
      <c r="E135" s="17" t="s">
        <v>152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17" t="s">
        <v>67</v>
      </c>
      <c r="U135" s="5"/>
      <c r="V135" s="6"/>
      <c r="W135" s="6"/>
      <c r="X135" s="6"/>
      <c r="Y135" s="6"/>
      <c r="Z135" s="4"/>
      <c r="AA135" s="9">
        <v>289.25</v>
      </c>
      <c r="AB135" s="9"/>
      <c r="AC135" s="9"/>
      <c r="AD135" s="9"/>
      <c r="AE135" s="9"/>
      <c r="AF135" s="9"/>
      <c r="AG135" s="9"/>
      <c r="AH135" s="9">
        <v>289.25</v>
      </c>
      <c r="AI135" s="9">
        <v>289.25</v>
      </c>
      <c r="AJ135" s="9"/>
      <c r="AK135" s="9"/>
      <c r="AL135" s="9"/>
      <c r="AM135" s="9"/>
      <c r="AN135" s="9"/>
      <c r="AO135" s="9"/>
      <c r="AP135" s="9"/>
      <c r="AQ135" s="9"/>
      <c r="AR135" s="18">
        <v>289.25</v>
      </c>
      <c r="AS135" s="9"/>
      <c r="AT135" s="9"/>
      <c r="AU135" s="9"/>
      <c r="AV135" s="18">
        <v>289.25</v>
      </c>
      <c r="AW135" s="9"/>
      <c r="AX135" s="9">
        <v>253</v>
      </c>
      <c r="AY135" s="9"/>
      <c r="AZ135" s="9"/>
      <c r="BA135" s="9"/>
      <c r="BB135" s="9"/>
      <c r="BC135" s="9"/>
      <c r="BD135" s="9"/>
      <c r="BE135" s="9">
        <v>253</v>
      </c>
      <c r="BF135" s="9">
        <v>253</v>
      </c>
      <c r="BG135" s="9"/>
      <c r="BH135" s="9"/>
      <c r="BI135" s="9"/>
      <c r="BJ135" s="9"/>
      <c r="BK135" s="9"/>
      <c r="BL135" s="9"/>
      <c r="BM135" s="9"/>
      <c r="BN135" s="9"/>
      <c r="BO135" s="9">
        <v>253</v>
      </c>
      <c r="BP135" s="9"/>
      <c r="BQ135" s="9"/>
      <c r="BR135" s="9"/>
      <c r="BS135" s="9">
        <v>253</v>
      </c>
      <c r="BT135" s="9"/>
      <c r="BU135" s="9">
        <v>253</v>
      </c>
      <c r="BV135" s="9"/>
      <c r="BW135" s="9"/>
      <c r="BX135" s="9"/>
      <c r="BY135" s="9">
        <v>253</v>
      </c>
      <c r="BZ135" s="9"/>
      <c r="CA135" s="9"/>
      <c r="CB135" s="9"/>
      <c r="CC135" s="9"/>
      <c r="CD135" s="9"/>
      <c r="CE135" s="9"/>
      <c r="CF135" s="9"/>
      <c r="CG135" s="9">
        <v>253</v>
      </c>
      <c r="CH135" s="9"/>
      <c r="CI135" s="9"/>
      <c r="CJ135" s="9"/>
      <c r="CK135" s="9">
        <v>253</v>
      </c>
      <c r="CL135" s="9"/>
      <c r="CM135" s="9"/>
      <c r="CN135" s="4"/>
    </row>
    <row r="136" spans="1:92" ht="15.75" x14ac:dyDescent="0.25">
      <c r="A136" s="16" t="s">
        <v>68</v>
      </c>
      <c r="B136" s="17" t="s">
        <v>25</v>
      </c>
      <c r="C136" s="17" t="s">
        <v>148</v>
      </c>
      <c r="D136" s="17" t="s">
        <v>27</v>
      </c>
      <c r="E136" s="17" t="s">
        <v>152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17" t="s">
        <v>69</v>
      </c>
      <c r="U136" s="5"/>
      <c r="V136" s="6"/>
      <c r="W136" s="6"/>
      <c r="X136" s="6"/>
      <c r="Y136" s="6"/>
      <c r="Z136" s="4"/>
      <c r="AA136" s="9">
        <v>289.25</v>
      </c>
      <c r="AB136" s="9"/>
      <c r="AC136" s="9"/>
      <c r="AD136" s="9"/>
      <c r="AE136" s="9"/>
      <c r="AF136" s="9"/>
      <c r="AG136" s="9"/>
      <c r="AH136" s="9">
        <v>289.25</v>
      </c>
      <c r="AI136" s="9">
        <v>289.25</v>
      </c>
      <c r="AJ136" s="9"/>
      <c r="AK136" s="9"/>
      <c r="AL136" s="9"/>
      <c r="AM136" s="9"/>
      <c r="AN136" s="9"/>
      <c r="AO136" s="9"/>
      <c r="AP136" s="9"/>
      <c r="AQ136" s="9"/>
      <c r="AR136" s="18">
        <v>289.25</v>
      </c>
      <c r="AS136" s="9"/>
      <c r="AT136" s="9"/>
      <c r="AU136" s="9"/>
      <c r="AV136" s="18">
        <v>289.25</v>
      </c>
      <c r="AW136" s="9"/>
      <c r="AX136" s="9">
        <v>253</v>
      </c>
      <c r="AY136" s="9"/>
      <c r="AZ136" s="9"/>
      <c r="BA136" s="9"/>
      <c r="BB136" s="9"/>
      <c r="BC136" s="9"/>
      <c r="BD136" s="9"/>
      <c r="BE136" s="9">
        <v>253</v>
      </c>
      <c r="BF136" s="9">
        <v>253</v>
      </c>
      <c r="BG136" s="9"/>
      <c r="BH136" s="9"/>
      <c r="BI136" s="9"/>
      <c r="BJ136" s="9"/>
      <c r="BK136" s="9"/>
      <c r="BL136" s="9"/>
      <c r="BM136" s="9"/>
      <c r="BN136" s="9"/>
      <c r="BO136" s="9">
        <v>253</v>
      </c>
      <c r="BP136" s="9"/>
      <c r="BQ136" s="9"/>
      <c r="BR136" s="9"/>
      <c r="BS136" s="9">
        <v>253</v>
      </c>
      <c r="BT136" s="9"/>
      <c r="BU136" s="9">
        <v>253</v>
      </c>
      <c r="BV136" s="9"/>
      <c r="BW136" s="9"/>
      <c r="BX136" s="9"/>
      <c r="BY136" s="9">
        <v>253</v>
      </c>
      <c r="BZ136" s="9"/>
      <c r="CA136" s="9"/>
      <c r="CB136" s="9"/>
      <c r="CC136" s="9"/>
      <c r="CD136" s="9"/>
      <c r="CE136" s="9"/>
      <c r="CF136" s="9"/>
      <c r="CG136" s="9">
        <v>253</v>
      </c>
      <c r="CH136" s="9"/>
      <c r="CI136" s="9"/>
      <c r="CJ136" s="9"/>
      <c r="CK136" s="9">
        <v>253</v>
      </c>
      <c r="CL136" s="9"/>
      <c r="CM136" s="9"/>
      <c r="CN136" s="4"/>
    </row>
    <row r="137" spans="1:92" ht="47.25" x14ac:dyDescent="0.25">
      <c r="A137" s="13" t="s">
        <v>153</v>
      </c>
      <c r="B137" s="14" t="s">
        <v>25</v>
      </c>
      <c r="C137" s="14" t="s">
        <v>148</v>
      </c>
      <c r="D137" s="14" t="s">
        <v>27</v>
      </c>
      <c r="E137" s="14" t="s">
        <v>154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14"/>
      <c r="U137" s="5"/>
      <c r="V137" s="6"/>
      <c r="W137" s="6"/>
      <c r="X137" s="6"/>
      <c r="Y137" s="6"/>
      <c r="Z137" s="4"/>
      <c r="AA137" s="9">
        <v>82.24</v>
      </c>
      <c r="AB137" s="9"/>
      <c r="AC137" s="9"/>
      <c r="AD137" s="9"/>
      <c r="AE137" s="9"/>
      <c r="AF137" s="9"/>
      <c r="AG137" s="9"/>
      <c r="AH137" s="9">
        <v>82.24</v>
      </c>
      <c r="AI137" s="9">
        <v>82.24</v>
      </c>
      <c r="AJ137" s="9"/>
      <c r="AK137" s="9"/>
      <c r="AL137" s="9"/>
      <c r="AM137" s="9"/>
      <c r="AN137" s="9"/>
      <c r="AO137" s="9"/>
      <c r="AP137" s="9"/>
      <c r="AQ137" s="9"/>
      <c r="AR137" s="15">
        <v>82.24</v>
      </c>
      <c r="AS137" s="9"/>
      <c r="AT137" s="9"/>
      <c r="AU137" s="9"/>
      <c r="AV137" s="15">
        <v>82.24</v>
      </c>
      <c r="AW137" s="9"/>
      <c r="AX137" s="9">
        <v>57.3</v>
      </c>
      <c r="AY137" s="9"/>
      <c r="AZ137" s="9"/>
      <c r="BA137" s="9"/>
      <c r="BB137" s="9"/>
      <c r="BC137" s="9"/>
      <c r="BD137" s="9"/>
      <c r="BE137" s="9">
        <v>57.3</v>
      </c>
      <c r="BF137" s="9">
        <v>57.3</v>
      </c>
      <c r="BG137" s="9"/>
      <c r="BH137" s="9"/>
      <c r="BI137" s="9"/>
      <c r="BJ137" s="9"/>
      <c r="BK137" s="9"/>
      <c r="BL137" s="9"/>
      <c r="BM137" s="9"/>
      <c r="BN137" s="9"/>
      <c r="BO137" s="9">
        <v>57.3</v>
      </c>
      <c r="BP137" s="9"/>
      <c r="BQ137" s="9"/>
      <c r="BR137" s="9"/>
      <c r="BS137" s="9">
        <v>57.3</v>
      </c>
      <c r="BT137" s="9"/>
      <c r="BU137" s="9">
        <v>57.3</v>
      </c>
      <c r="BV137" s="9"/>
      <c r="BW137" s="9"/>
      <c r="BX137" s="9"/>
      <c r="BY137" s="9">
        <v>57.3</v>
      </c>
      <c r="BZ137" s="9"/>
      <c r="CA137" s="9"/>
      <c r="CB137" s="9"/>
      <c r="CC137" s="9"/>
      <c r="CD137" s="9"/>
      <c r="CE137" s="9"/>
      <c r="CF137" s="9"/>
      <c r="CG137" s="9">
        <v>57.3</v>
      </c>
      <c r="CH137" s="9"/>
      <c r="CI137" s="9"/>
      <c r="CJ137" s="9"/>
      <c r="CK137" s="9">
        <v>57.3</v>
      </c>
      <c r="CL137" s="9"/>
      <c r="CM137" s="9"/>
      <c r="CN137" s="4"/>
    </row>
    <row r="138" spans="1:92" ht="15.75" x14ac:dyDescent="0.25">
      <c r="A138" s="16" t="s">
        <v>66</v>
      </c>
      <c r="B138" s="17" t="s">
        <v>25</v>
      </c>
      <c r="C138" s="17" t="s">
        <v>148</v>
      </c>
      <c r="D138" s="17" t="s">
        <v>27</v>
      </c>
      <c r="E138" s="17" t="s">
        <v>154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17" t="s">
        <v>67</v>
      </c>
      <c r="U138" s="5"/>
      <c r="V138" s="6"/>
      <c r="W138" s="6"/>
      <c r="X138" s="6"/>
      <c r="Y138" s="6"/>
      <c r="Z138" s="4"/>
      <c r="AA138" s="9">
        <v>82.24</v>
      </c>
      <c r="AB138" s="9"/>
      <c r="AC138" s="9"/>
      <c r="AD138" s="9"/>
      <c r="AE138" s="9"/>
      <c r="AF138" s="9"/>
      <c r="AG138" s="9"/>
      <c r="AH138" s="9">
        <v>82.24</v>
      </c>
      <c r="AI138" s="9">
        <v>82.24</v>
      </c>
      <c r="AJ138" s="9"/>
      <c r="AK138" s="9"/>
      <c r="AL138" s="9"/>
      <c r="AM138" s="9"/>
      <c r="AN138" s="9"/>
      <c r="AO138" s="9"/>
      <c r="AP138" s="9"/>
      <c r="AQ138" s="9"/>
      <c r="AR138" s="18">
        <v>82.24</v>
      </c>
      <c r="AS138" s="9"/>
      <c r="AT138" s="9"/>
      <c r="AU138" s="9"/>
      <c r="AV138" s="18">
        <v>82.24</v>
      </c>
      <c r="AW138" s="9"/>
      <c r="AX138" s="9">
        <v>57.3</v>
      </c>
      <c r="AY138" s="9"/>
      <c r="AZ138" s="9"/>
      <c r="BA138" s="9"/>
      <c r="BB138" s="9"/>
      <c r="BC138" s="9"/>
      <c r="BD138" s="9"/>
      <c r="BE138" s="9">
        <v>57.3</v>
      </c>
      <c r="BF138" s="9">
        <v>57.3</v>
      </c>
      <c r="BG138" s="9"/>
      <c r="BH138" s="9"/>
      <c r="BI138" s="9"/>
      <c r="BJ138" s="9"/>
      <c r="BK138" s="9"/>
      <c r="BL138" s="9"/>
      <c r="BM138" s="9"/>
      <c r="BN138" s="9"/>
      <c r="BO138" s="9">
        <v>57.3</v>
      </c>
      <c r="BP138" s="9"/>
      <c r="BQ138" s="9"/>
      <c r="BR138" s="9"/>
      <c r="BS138" s="9">
        <v>57.3</v>
      </c>
      <c r="BT138" s="9"/>
      <c r="BU138" s="9">
        <v>57.3</v>
      </c>
      <c r="BV138" s="9"/>
      <c r="BW138" s="9"/>
      <c r="BX138" s="9"/>
      <c r="BY138" s="9">
        <v>57.3</v>
      </c>
      <c r="BZ138" s="9"/>
      <c r="CA138" s="9"/>
      <c r="CB138" s="9"/>
      <c r="CC138" s="9"/>
      <c r="CD138" s="9"/>
      <c r="CE138" s="9"/>
      <c r="CF138" s="9"/>
      <c r="CG138" s="9">
        <v>57.3</v>
      </c>
      <c r="CH138" s="9"/>
      <c r="CI138" s="9"/>
      <c r="CJ138" s="9"/>
      <c r="CK138" s="9">
        <v>57.3</v>
      </c>
      <c r="CL138" s="9"/>
      <c r="CM138" s="9"/>
      <c r="CN138" s="4"/>
    </row>
    <row r="139" spans="1:92" ht="15.75" x14ac:dyDescent="0.25">
      <c r="A139" s="16" t="s">
        <v>68</v>
      </c>
      <c r="B139" s="17" t="s">
        <v>25</v>
      </c>
      <c r="C139" s="17" t="s">
        <v>148</v>
      </c>
      <c r="D139" s="17" t="s">
        <v>27</v>
      </c>
      <c r="E139" s="17" t="s">
        <v>154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17" t="s">
        <v>69</v>
      </c>
      <c r="U139" s="5"/>
      <c r="V139" s="6"/>
      <c r="W139" s="6"/>
      <c r="X139" s="6"/>
      <c r="Y139" s="6"/>
      <c r="Z139" s="4"/>
      <c r="AA139" s="9">
        <v>82.24</v>
      </c>
      <c r="AB139" s="9"/>
      <c r="AC139" s="9"/>
      <c r="AD139" s="9"/>
      <c r="AE139" s="9"/>
      <c r="AF139" s="9"/>
      <c r="AG139" s="9"/>
      <c r="AH139" s="9">
        <v>82.24</v>
      </c>
      <c r="AI139" s="9">
        <v>82.24</v>
      </c>
      <c r="AJ139" s="9"/>
      <c r="AK139" s="9"/>
      <c r="AL139" s="9"/>
      <c r="AM139" s="9"/>
      <c r="AN139" s="9"/>
      <c r="AO139" s="9"/>
      <c r="AP139" s="9"/>
      <c r="AQ139" s="9"/>
      <c r="AR139" s="18">
        <v>82.24</v>
      </c>
      <c r="AS139" s="9"/>
      <c r="AT139" s="9"/>
      <c r="AU139" s="9"/>
      <c r="AV139" s="18">
        <v>82.24</v>
      </c>
      <c r="AW139" s="9"/>
      <c r="AX139" s="9">
        <v>57.3</v>
      </c>
      <c r="AY139" s="9"/>
      <c r="AZ139" s="9"/>
      <c r="BA139" s="9"/>
      <c r="BB139" s="9"/>
      <c r="BC139" s="9"/>
      <c r="BD139" s="9"/>
      <c r="BE139" s="9">
        <v>57.3</v>
      </c>
      <c r="BF139" s="9">
        <v>57.3</v>
      </c>
      <c r="BG139" s="9"/>
      <c r="BH139" s="9"/>
      <c r="BI139" s="9"/>
      <c r="BJ139" s="9"/>
      <c r="BK139" s="9"/>
      <c r="BL139" s="9"/>
      <c r="BM139" s="9"/>
      <c r="BN139" s="9"/>
      <c r="BO139" s="9">
        <v>57.3</v>
      </c>
      <c r="BP139" s="9"/>
      <c r="BQ139" s="9"/>
      <c r="BR139" s="9"/>
      <c r="BS139" s="9">
        <v>57.3</v>
      </c>
      <c r="BT139" s="9"/>
      <c r="BU139" s="9">
        <v>57.3</v>
      </c>
      <c r="BV139" s="9"/>
      <c r="BW139" s="9"/>
      <c r="BX139" s="9"/>
      <c r="BY139" s="9">
        <v>57.3</v>
      </c>
      <c r="BZ139" s="9"/>
      <c r="CA139" s="9"/>
      <c r="CB139" s="9"/>
      <c r="CC139" s="9"/>
      <c r="CD139" s="9"/>
      <c r="CE139" s="9"/>
      <c r="CF139" s="9"/>
      <c r="CG139" s="9">
        <v>57.3</v>
      </c>
      <c r="CH139" s="9"/>
      <c r="CI139" s="9"/>
      <c r="CJ139" s="9"/>
      <c r="CK139" s="9">
        <v>57.3</v>
      </c>
      <c r="CL139" s="9"/>
      <c r="CM139" s="9"/>
      <c r="CN139" s="4"/>
    </row>
    <row r="140" spans="1:92" ht="47.25" x14ac:dyDescent="0.25">
      <c r="A140" s="13" t="s">
        <v>155</v>
      </c>
      <c r="B140" s="14" t="s">
        <v>25</v>
      </c>
      <c r="C140" s="14" t="s">
        <v>148</v>
      </c>
      <c r="D140" s="14" t="s">
        <v>27</v>
      </c>
      <c r="E140" s="14" t="s">
        <v>156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14"/>
      <c r="U140" s="5"/>
      <c r="V140" s="6"/>
      <c r="W140" s="6"/>
      <c r="X140" s="6"/>
      <c r="Y140" s="6"/>
      <c r="Z140" s="4"/>
      <c r="AA140" s="9"/>
      <c r="AB140" s="9"/>
      <c r="AC140" s="9"/>
      <c r="AD140" s="9"/>
      <c r="AE140" s="9"/>
      <c r="AF140" s="9"/>
      <c r="AG140" s="9"/>
      <c r="AH140" s="9">
        <v>107.32</v>
      </c>
      <c r="AI140" s="9"/>
      <c r="AJ140" s="9"/>
      <c r="AK140" s="9"/>
      <c r="AL140" s="9">
        <v>107.32</v>
      </c>
      <c r="AM140" s="9"/>
      <c r="AN140" s="9"/>
      <c r="AO140" s="9"/>
      <c r="AP140" s="9">
        <v>107.32</v>
      </c>
      <c r="AQ140" s="9"/>
      <c r="AR140" s="15">
        <v>107.32</v>
      </c>
      <c r="AS140" s="9"/>
      <c r="AT140" s="9"/>
      <c r="AU140" s="9"/>
      <c r="AV140" s="15">
        <v>107.32</v>
      </c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4"/>
    </row>
    <row r="141" spans="1:92" ht="47.25" x14ac:dyDescent="0.25">
      <c r="A141" s="16" t="s">
        <v>34</v>
      </c>
      <c r="B141" s="17" t="s">
        <v>25</v>
      </c>
      <c r="C141" s="17" t="s">
        <v>148</v>
      </c>
      <c r="D141" s="17" t="s">
        <v>27</v>
      </c>
      <c r="E141" s="17" t="s">
        <v>156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17" t="s">
        <v>35</v>
      </c>
      <c r="U141" s="5"/>
      <c r="V141" s="6"/>
      <c r="W141" s="6"/>
      <c r="X141" s="6"/>
      <c r="Y141" s="6"/>
      <c r="Z141" s="4"/>
      <c r="AA141" s="9"/>
      <c r="AB141" s="9"/>
      <c r="AC141" s="9"/>
      <c r="AD141" s="9"/>
      <c r="AE141" s="9"/>
      <c r="AF141" s="9"/>
      <c r="AG141" s="9"/>
      <c r="AH141" s="9">
        <v>107.32</v>
      </c>
      <c r="AI141" s="9"/>
      <c r="AJ141" s="9"/>
      <c r="AK141" s="9"/>
      <c r="AL141" s="9">
        <v>107.32</v>
      </c>
      <c r="AM141" s="9"/>
      <c r="AN141" s="9"/>
      <c r="AO141" s="9"/>
      <c r="AP141" s="9">
        <v>107.32</v>
      </c>
      <c r="AQ141" s="9"/>
      <c r="AR141" s="18">
        <v>107.32</v>
      </c>
      <c r="AS141" s="9"/>
      <c r="AT141" s="9"/>
      <c r="AU141" s="9"/>
      <c r="AV141" s="18">
        <v>107.32</v>
      </c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4"/>
    </row>
    <row r="142" spans="1:92" ht="15.75" x14ac:dyDescent="0.25">
      <c r="A142" s="16" t="s">
        <v>40</v>
      </c>
      <c r="B142" s="17" t="s">
        <v>25</v>
      </c>
      <c r="C142" s="17" t="s">
        <v>148</v>
      </c>
      <c r="D142" s="17" t="s">
        <v>27</v>
      </c>
      <c r="E142" s="17" t="s">
        <v>156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17" t="s">
        <v>41</v>
      </c>
      <c r="U142" s="5"/>
      <c r="V142" s="6"/>
      <c r="W142" s="6"/>
      <c r="X142" s="6"/>
      <c r="Y142" s="6"/>
      <c r="Z142" s="4"/>
      <c r="AA142" s="9"/>
      <c r="AB142" s="9"/>
      <c r="AC142" s="9"/>
      <c r="AD142" s="9"/>
      <c r="AE142" s="9"/>
      <c r="AF142" s="9"/>
      <c r="AG142" s="9"/>
      <c r="AH142" s="9">
        <v>107.32</v>
      </c>
      <c r="AI142" s="9"/>
      <c r="AJ142" s="9"/>
      <c r="AK142" s="9"/>
      <c r="AL142" s="9">
        <v>107.32</v>
      </c>
      <c r="AM142" s="9"/>
      <c r="AN142" s="9"/>
      <c r="AO142" s="9"/>
      <c r="AP142" s="9">
        <v>107.32</v>
      </c>
      <c r="AQ142" s="9"/>
      <c r="AR142" s="18">
        <v>107.32</v>
      </c>
      <c r="AS142" s="9"/>
      <c r="AT142" s="9"/>
      <c r="AU142" s="9"/>
      <c r="AV142" s="18">
        <v>107.32</v>
      </c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4"/>
    </row>
    <row r="143" spans="1:92" ht="47.25" x14ac:dyDescent="0.25">
      <c r="A143" s="13" t="s">
        <v>157</v>
      </c>
      <c r="B143" s="14" t="s">
        <v>25</v>
      </c>
      <c r="C143" s="14" t="s">
        <v>148</v>
      </c>
      <c r="D143" s="14" t="s">
        <v>27</v>
      </c>
      <c r="E143" s="14" t="s">
        <v>158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14"/>
      <c r="U143" s="5"/>
      <c r="V143" s="6"/>
      <c r="W143" s="6"/>
      <c r="X143" s="6"/>
      <c r="Y143" s="6"/>
      <c r="Z143" s="4"/>
      <c r="AA143" s="9"/>
      <c r="AB143" s="9"/>
      <c r="AC143" s="9"/>
      <c r="AD143" s="9">
        <v>2077</v>
      </c>
      <c r="AE143" s="9"/>
      <c r="AF143" s="9"/>
      <c r="AG143" s="9"/>
      <c r="AH143" s="9"/>
      <c r="AI143" s="9"/>
      <c r="AJ143" s="9"/>
      <c r="AK143" s="9"/>
      <c r="AL143" s="9">
        <v>2077</v>
      </c>
      <c r="AM143" s="9"/>
      <c r="AN143" s="9">
        <v>2077</v>
      </c>
      <c r="AO143" s="9"/>
      <c r="AP143" s="9"/>
      <c r="AQ143" s="9"/>
      <c r="AR143" s="15">
        <v>2077</v>
      </c>
      <c r="AS143" s="9"/>
      <c r="AT143" s="9">
        <v>2077</v>
      </c>
      <c r="AU143" s="9"/>
      <c r="AV143" s="15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4"/>
    </row>
    <row r="144" spans="1:92" ht="47.25" x14ac:dyDescent="0.25">
      <c r="A144" s="16" t="s">
        <v>159</v>
      </c>
      <c r="B144" s="17" t="s">
        <v>25</v>
      </c>
      <c r="C144" s="17" t="s">
        <v>148</v>
      </c>
      <c r="D144" s="17" t="s">
        <v>27</v>
      </c>
      <c r="E144" s="17" t="s">
        <v>158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17" t="s">
        <v>160</v>
      </c>
      <c r="U144" s="5"/>
      <c r="V144" s="6"/>
      <c r="W144" s="6"/>
      <c r="X144" s="6"/>
      <c r="Y144" s="6"/>
      <c r="Z144" s="4"/>
      <c r="AA144" s="9"/>
      <c r="AB144" s="9"/>
      <c r="AC144" s="9"/>
      <c r="AD144" s="9">
        <v>2077</v>
      </c>
      <c r="AE144" s="9"/>
      <c r="AF144" s="9"/>
      <c r="AG144" s="9"/>
      <c r="AH144" s="9"/>
      <c r="AI144" s="9"/>
      <c r="AJ144" s="9"/>
      <c r="AK144" s="9"/>
      <c r="AL144" s="9">
        <v>2077</v>
      </c>
      <c r="AM144" s="9"/>
      <c r="AN144" s="9">
        <v>2077</v>
      </c>
      <c r="AO144" s="9"/>
      <c r="AP144" s="9"/>
      <c r="AQ144" s="9"/>
      <c r="AR144" s="18">
        <v>2077</v>
      </c>
      <c r="AS144" s="9"/>
      <c r="AT144" s="9">
        <v>2077</v>
      </c>
      <c r="AU144" s="9"/>
      <c r="AV144" s="18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4"/>
    </row>
    <row r="145" spans="1:92" ht="63" x14ac:dyDescent="0.25">
      <c r="A145" s="16" t="s">
        <v>161</v>
      </c>
      <c r="B145" s="17" t="s">
        <v>25</v>
      </c>
      <c r="C145" s="17" t="s">
        <v>148</v>
      </c>
      <c r="D145" s="17" t="s">
        <v>27</v>
      </c>
      <c r="E145" s="17" t="s">
        <v>158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7" t="s">
        <v>162</v>
      </c>
      <c r="U145" s="5"/>
      <c r="V145" s="6"/>
      <c r="W145" s="6"/>
      <c r="X145" s="6"/>
      <c r="Y145" s="6"/>
      <c r="Z145" s="4"/>
      <c r="AA145" s="9"/>
      <c r="AB145" s="9"/>
      <c r="AC145" s="9"/>
      <c r="AD145" s="9">
        <v>2077</v>
      </c>
      <c r="AE145" s="9"/>
      <c r="AF145" s="9"/>
      <c r="AG145" s="9"/>
      <c r="AH145" s="9"/>
      <c r="AI145" s="9"/>
      <c r="AJ145" s="9"/>
      <c r="AK145" s="9"/>
      <c r="AL145" s="9">
        <v>2077</v>
      </c>
      <c r="AM145" s="9"/>
      <c r="AN145" s="9">
        <v>2077</v>
      </c>
      <c r="AO145" s="9"/>
      <c r="AP145" s="9"/>
      <c r="AQ145" s="9"/>
      <c r="AR145" s="18">
        <v>2077</v>
      </c>
      <c r="AS145" s="9"/>
      <c r="AT145" s="9">
        <v>2077</v>
      </c>
      <c r="AU145" s="9"/>
      <c r="AV145" s="18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4"/>
    </row>
    <row r="146" spans="1:92" ht="47.25" x14ac:dyDescent="0.25">
      <c r="A146" s="13" t="s">
        <v>157</v>
      </c>
      <c r="B146" s="14" t="s">
        <v>25</v>
      </c>
      <c r="C146" s="14" t="s">
        <v>148</v>
      </c>
      <c r="D146" s="14" t="s">
        <v>27</v>
      </c>
      <c r="E146" s="14" t="s">
        <v>163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4"/>
      <c r="U146" s="5"/>
      <c r="V146" s="6"/>
      <c r="W146" s="6"/>
      <c r="X146" s="6"/>
      <c r="Y146" s="6"/>
      <c r="Z146" s="4"/>
      <c r="AA146" s="9"/>
      <c r="AB146" s="9"/>
      <c r="AC146" s="9"/>
      <c r="AD146" s="9">
        <v>868</v>
      </c>
      <c r="AE146" s="9"/>
      <c r="AF146" s="9"/>
      <c r="AG146" s="9"/>
      <c r="AH146" s="9"/>
      <c r="AI146" s="9"/>
      <c r="AJ146" s="9"/>
      <c r="AK146" s="9"/>
      <c r="AL146" s="9">
        <v>868</v>
      </c>
      <c r="AM146" s="9"/>
      <c r="AN146" s="9">
        <v>868</v>
      </c>
      <c r="AO146" s="9"/>
      <c r="AP146" s="9"/>
      <c r="AQ146" s="9"/>
      <c r="AR146" s="15">
        <v>868</v>
      </c>
      <c r="AS146" s="9"/>
      <c r="AT146" s="9">
        <v>868</v>
      </c>
      <c r="AU146" s="9"/>
      <c r="AV146" s="15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4"/>
    </row>
    <row r="147" spans="1:92" ht="47.25" x14ac:dyDescent="0.25">
      <c r="A147" s="16" t="s">
        <v>159</v>
      </c>
      <c r="B147" s="17" t="s">
        <v>25</v>
      </c>
      <c r="C147" s="17" t="s">
        <v>148</v>
      </c>
      <c r="D147" s="17" t="s">
        <v>27</v>
      </c>
      <c r="E147" s="17" t="s">
        <v>163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7" t="s">
        <v>160</v>
      </c>
      <c r="U147" s="5"/>
      <c r="V147" s="6"/>
      <c r="W147" s="6"/>
      <c r="X147" s="6"/>
      <c r="Y147" s="6"/>
      <c r="Z147" s="4"/>
      <c r="AA147" s="9"/>
      <c r="AB147" s="9"/>
      <c r="AC147" s="9"/>
      <c r="AD147" s="9">
        <v>868</v>
      </c>
      <c r="AE147" s="9"/>
      <c r="AF147" s="9"/>
      <c r="AG147" s="9"/>
      <c r="AH147" s="9"/>
      <c r="AI147" s="9"/>
      <c r="AJ147" s="9"/>
      <c r="AK147" s="9"/>
      <c r="AL147" s="9">
        <v>868</v>
      </c>
      <c r="AM147" s="9"/>
      <c r="AN147" s="9">
        <v>868</v>
      </c>
      <c r="AO147" s="9"/>
      <c r="AP147" s="9"/>
      <c r="AQ147" s="9"/>
      <c r="AR147" s="18">
        <v>868</v>
      </c>
      <c r="AS147" s="9"/>
      <c r="AT147" s="9">
        <v>868</v>
      </c>
      <c r="AU147" s="9"/>
      <c r="AV147" s="18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4"/>
    </row>
    <row r="148" spans="1:92" ht="63" x14ac:dyDescent="0.25">
      <c r="A148" s="16" t="s">
        <v>161</v>
      </c>
      <c r="B148" s="17" t="s">
        <v>25</v>
      </c>
      <c r="C148" s="17" t="s">
        <v>148</v>
      </c>
      <c r="D148" s="17" t="s">
        <v>27</v>
      </c>
      <c r="E148" s="17" t="s">
        <v>163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7" t="s">
        <v>162</v>
      </c>
      <c r="U148" s="5"/>
      <c r="V148" s="6"/>
      <c r="W148" s="6"/>
      <c r="X148" s="6"/>
      <c r="Y148" s="6"/>
      <c r="Z148" s="4"/>
      <c r="AA148" s="9"/>
      <c r="AB148" s="9"/>
      <c r="AC148" s="9"/>
      <c r="AD148" s="9">
        <v>868</v>
      </c>
      <c r="AE148" s="9"/>
      <c r="AF148" s="9"/>
      <c r="AG148" s="9"/>
      <c r="AH148" s="9"/>
      <c r="AI148" s="9"/>
      <c r="AJ148" s="9"/>
      <c r="AK148" s="9"/>
      <c r="AL148" s="9">
        <v>868</v>
      </c>
      <c r="AM148" s="9"/>
      <c r="AN148" s="9">
        <v>868</v>
      </c>
      <c r="AO148" s="9"/>
      <c r="AP148" s="9"/>
      <c r="AQ148" s="9"/>
      <c r="AR148" s="18">
        <v>868</v>
      </c>
      <c r="AS148" s="9"/>
      <c r="AT148" s="9">
        <v>868</v>
      </c>
      <c r="AU148" s="9"/>
      <c r="AV148" s="18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4"/>
    </row>
    <row r="149" spans="1:92" ht="47.25" x14ac:dyDescent="0.25">
      <c r="A149" s="13" t="s">
        <v>157</v>
      </c>
      <c r="B149" s="14" t="s">
        <v>25</v>
      </c>
      <c r="C149" s="14" t="s">
        <v>148</v>
      </c>
      <c r="D149" s="14" t="s">
        <v>27</v>
      </c>
      <c r="E149" s="14" t="s">
        <v>164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4"/>
      <c r="U149" s="5"/>
      <c r="V149" s="6"/>
      <c r="W149" s="6"/>
      <c r="X149" s="6"/>
      <c r="Y149" s="6"/>
      <c r="Z149" s="4"/>
      <c r="AA149" s="9">
        <v>181.2</v>
      </c>
      <c r="AB149" s="9"/>
      <c r="AC149" s="9"/>
      <c r="AD149" s="9"/>
      <c r="AE149" s="9"/>
      <c r="AF149" s="9"/>
      <c r="AG149" s="9"/>
      <c r="AH149" s="9">
        <v>155</v>
      </c>
      <c r="AI149" s="9">
        <v>181.2</v>
      </c>
      <c r="AJ149" s="9"/>
      <c r="AK149" s="9"/>
      <c r="AL149" s="9">
        <v>-26.2</v>
      </c>
      <c r="AM149" s="9"/>
      <c r="AN149" s="9"/>
      <c r="AO149" s="9"/>
      <c r="AP149" s="9">
        <v>-26.2</v>
      </c>
      <c r="AQ149" s="9"/>
      <c r="AR149" s="15">
        <v>155</v>
      </c>
      <c r="AS149" s="9"/>
      <c r="AT149" s="9"/>
      <c r="AU149" s="9"/>
      <c r="AV149" s="15">
        <v>155</v>
      </c>
      <c r="AW149" s="9"/>
      <c r="AX149" s="9">
        <v>181.2</v>
      </c>
      <c r="AY149" s="9"/>
      <c r="AZ149" s="9"/>
      <c r="BA149" s="9"/>
      <c r="BB149" s="9"/>
      <c r="BC149" s="9"/>
      <c r="BD149" s="9"/>
      <c r="BE149" s="9">
        <v>181.2</v>
      </c>
      <c r="BF149" s="9">
        <v>181.2</v>
      </c>
      <c r="BG149" s="9"/>
      <c r="BH149" s="9"/>
      <c r="BI149" s="9"/>
      <c r="BJ149" s="9"/>
      <c r="BK149" s="9"/>
      <c r="BL149" s="9"/>
      <c r="BM149" s="9"/>
      <c r="BN149" s="9"/>
      <c r="BO149" s="9">
        <v>181.2</v>
      </c>
      <c r="BP149" s="9"/>
      <c r="BQ149" s="9"/>
      <c r="BR149" s="9"/>
      <c r="BS149" s="9">
        <v>181.2</v>
      </c>
      <c r="BT149" s="9"/>
      <c r="BU149" s="9">
        <v>181.2</v>
      </c>
      <c r="BV149" s="9"/>
      <c r="BW149" s="9"/>
      <c r="BX149" s="9"/>
      <c r="BY149" s="9">
        <v>181.2</v>
      </c>
      <c r="BZ149" s="9"/>
      <c r="CA149" s="9"/>
      <c r="CB149" s="9"/>
      <c r="CC149" s="9"/>
      <c r="CD149" s="9"/>
      <c r="CE149" s="9"/>
      <c r="CF149" s="9"/>
      <c r="CG149" s="9">
        <v>181.2</v>
      </c>
      <c r="CH149" s="9"/>
      <c r="CI149" s="9"/>
      <c r="CJ149" s="9"/>
      <c r="CK149" s="9">
        <v>181.2</v>
      </c>
      <c r="CL149" s="9"/>
      <c r="CM149" s="9"/>
      <c r="CN149" s="4"/>
    </row>
    <row r="150" spans="1:92" ht="47.25" x14ac:dyDescent="0.25">
      <c r="A150" s="16" t="s">
        <v>159</v>
      </c>
      <c r="B150" s="17" t="s">
        <v>25</v>
      </c>
      <c r="C150" s="17" t="s">
        <v>148</v>
      </c>
      <c r="D150" s="17" t="s">
        <v>27</v>
      </c>
      <c r="E150" s="17" t="s">
        <v>164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7" t="s">
        <v>160</v>
      </c>
      <c r="U150" s="5"/>
      <c r="V150" s="6"/>
      <c r="W150" s="6"/>
      <c r="X150" s="6"/>
      <c r="Y150" s="6"/>
      <c r="Z150" s="4"/>
      <c r="AA150" s="9">
        <v>181.2</v>
      </c>
      <c r="AB150" s="9"/>
      <c r="AC150" s="9"/>
      <c r="AD150" s="9"/>
      <c r="AE150" s="9"/>
      <c r="AF150" s="9"/>
      <c r="AG150" s="9"/>
      <c r="AH150" s="9">
        <v>155</v>
      </c>
      <c r="AI150" s="9">
        <v>181.2</v>
      </c>
      <c r="AJ150" s="9"/>
      <c r="AK150" s="9"/>
      <c r="AL150" s="9">
        <v>-26.2</v>
      </c>
      <c r="AM150" s="9"/>
      <c r="AN150" s="9"/>
      <c r="AO150" s="9"/>
      <c r="AP150" s="9">
        <v>-26.2</v>
      </c>
      <c r="AQ150" s="9"/>
      <c r="AR150" s="18">
        <v>155</v>
      </c>
      <c r="AS150" s="9"/>
      <c r="AT150" s="9"/>
      <c r="AU150" s="9"/>
      <c r="AV150" s="18">
        <v>155</v>
      </c>
      <c r="AW150" s="9"/>
      <c r="AX150" s="9">
        <v>181.2</v>
      </c>
      <c r="AY150" s="9"/>
      <c r="AZ150" s="9"/>
      <c r="BA150" s="9"/>
      <c r="BB150" s="9"/>
      <c r="BC150" s="9"/>
      <c r="BD150" s="9"/>
      <c r="BE150" s="9">
        <v>181.2</v>
      </c>
      <c r="BF150" s="9">
        <v>181.2</v>
      </c>
      <c r="BG150" s="9"/>
      <c r="BH150" s="9"/>
      <c r="BI150" s="9"/>
      <c r="BJ150" s="9"/>
      <c r="BK150" s="9"/>
      <c r="BL150" s="9"/>
      <c r="BM150" s="9"/>
      <c r="BN150" s="9"/>
      <c r="BO150" s="9">
        <v>181.2</v>
      </c>
      <c r="BP150" s="9"/>
      <c r="BQ150" s="9"/>
      <c r="BR150" s="9"/>
      <c r="BS150" s="9">
        <v>181.2</v>
      </c>
      <c r="BT150" s="9"/>
      <c r="BU150" s="9">
        <v>181.2</v>
      </c>
      <c r="BV150" s="9"/>
      <c r="BW150" s="9"/>
      <c r="BX150" s="9"/>
      <c r="BY150" s="9">
        <v>181.2</v>
      </c>
      <c r="BZ150" s="9"/>
      <c r="CA150" s="9"/>
      <c r="CB150" s="9"/>
      <c r="CC150" s="9"/>
      <c r="CD150" s="9"/>
      <c r="CE150" s="9"/>
      <c r="CF150" s="9"/>
      <c r="CG150" s="9">
        <v>181.2</v>
      </c>
      <c r="CH150" s="9"/>
      <c r="CI150" s="9"/>
      <c r="CJ150" s="9"/>
      <c r="CK150" s="9">
        <v>181.2</v>
      </c>
      <c r="CL150" s="9"/>
      <c r="CM150" s="9"/>
      <c r="CN150" s="4"/>
    </row>
    <row r="151" spans="1:92" ht="63" x14ac:dyDescent="0.25">
      <c r="A151" s="16" t="s">
        <v>161</v>
      </c>
      <c r="B151" s="17" t="s">
        <v>25</v>
      </c>
      <c r="C151" s="17" t="s">
        <v>148</v>
      </c>
      <c r="D151" s="17" t="s">
        <v>27</v>
      </c>
      <c r="E151" s="17" t="s">
        <v>164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17" t="s">
        <v>162</v>
      </c>
      <c r="U151" s="5"/>
      <c r="V151" s="6"/>
      <c r="W151" s="6"/>
      <c r="X151" s="6"/>
      <c r="Y151" s="6"/>
      <c r="Z151" s="4"/>
      <c r="AA151" s="9">
        <v>181.2</v>
      </c>
      <c r="AB151" s="9"/>
      <c r="AC151" s="9"/>
      <c r="AD151" s="9"/>
      <c r="AE151" s="9"/>
      <c r="AF151" s="9"/>
      <c r="AG151" s="9"/>
      <c r="AH151" s="9">
        <v>155</v>
      </c>
      <c r="AI151" s="9">
        <v>181.2</v>
      </c>
      <c r="AJ151" s="9"/>
      <c r="AK151" s="9"/>
      <c r="AL151" s="9">
        <v>-26.2</v>
      </c>
      <c r="AM151" s="9"/>
      <c r="AN151" s="9"/>
      <c r="AO151" s="9"/>
      <c r="AP151" s="9">
        <v>-26.2</v>
      </c>
      <c r="AQ151" s="9"/>
      <c r="AR151" s="18">
        <v>155</v>
      </c>
      <c r="AS151" s="9"/>
      <c r="AT151" s="9"/>
      <c r="AU151" s="9"/>
      <c r="AV151" s="18">
        <v>155</v>
      </c>
      <c r="AW151" s="9"/>
      <c r="AX151" s="9">
        <v>181.2</v>
      </c>
      <c r="AY151" s="9"/>
      <c r="AZ151" s="9"/>
      <c r="BA151" s="9"/>
      <c r="BB151" s="9"/>
      <c r="BC151" s="9"/>
      <c r="BD151" s="9"/>
      <c r="BE151" s="9">
        <v>181.2</v>
      </c>
      <c r="BF151" s="9">
        <v>181.2</v>
      </c>
      <c r="BG151" s="9"/>
      <c r="BH151" s="9"/>
      <c r="BI151" s="9"/>
      <c r="BJ151" s="9"/>
      <c r="BK151" s="9"/>
      <c r="BL151" s="9"/>
      <c r="BM151" s="9"/>
      <c r="BN151" s="9"/>
      <c r="BO151" s="9">
        <v>181.2</v>
      </c>
      <c r="BP151" s="9"/>
      <c r="BQ151" s="9"/>
      <c r="BR151" s="9"/>
      <c r="BS151" s="9">
        <v>181.2</v>
      </c>
      <c r="BT151" s="9"/>
      <c r="BU151" s="9">
        <v>181.2</v>
      </c>
      <c r="BV151" s="9"/>
      <c r="BW151" s="9"/>
      <c r="BX151" s="9"/>
      <c r="BY151" s="9">
        <v>181.2</v>
      </c>
      <c r="BZ151" s="9"/>
      <c r="CA151" s="9"/>
      <c r="CB151" s="9"/>
      <c r="CC151" s="9"/>
      <c r="CD151" s="9"/>
      <c r="CE151" s="9"/>
      <c r="CF151" s="9"/>
      <c r="CG151" s="9">
        <v>181.2</v>
      </c>
      <c r="CH151" s="9"/>
      <c r="CI151" s="9"/>
      <c r="CJ151" s="9"/>
      <c r="CK151" s="9">
        <v>181.2</v>
      </c>
      <c r="CL151" s="9"/>
      <c r="CM151" s="9"/>
      <c r="CN151" s="4"/>
    </row>
    <row r="152" spans="1:92" ht="31.5" x14ac:dyDescent="0.25">
      <c r="A152" s="13" t="s">
        <v>110</v>
      </c>
      <c r="B152" s="14" t="s">
        <v>25</v>
      </c>
      <c r="C152" s="14" t="s">
        <v>148</v>
      </c>
      <c r="D152" s="14" t="s">
        <v>27</v>
      </c>
      <c r="E152" s="14" t="s">
        <v>111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4"/>
      <c r="U152" s="5"/>
      <c r="V152" s="6"/>
      <c r="W152" s="6"/>
      <c r="X152" s="6"/>
      <c r="Y152" s="6"/>
      <c r="Z152" s="4"/>
      <c r="AA152" s="9">
        <v>1080</v>
      </c>
      <c r="AB152" s="9"/>
      <c r="AC152" s="9"/>
      <c r="AD152" s="9"/>
      <c r="AE152" s="9"/>
      <c r="AF152" s="9"/>
      <c r="AG152" s="9"/>
      <c r="AH152" s="9">
        <v>128.5</v>
      </c>
      <c r="AI152" s="9">
        <v>1080</v>
      </c>
      <c r="AJ152" s="9"/>
      <c r="AK152" s="9"/>
      <c r="AL152" s="9">
        <v>-951.5</v>
      </c>
      <c r="AM152" s="9"/>
      <c r="AN152" s="9"/>
      <c r="AO152" s="9"/>
      <c r="AP152" s="9">
        <v>-951.5</v>
      </c>
      <c r="AQ152" s="9"/>
      <c r="AR152" s="15">
        <v>128.5</v>
      </c>
      <c r="AS152" s="9"/>
      <c r="AT152" s="9"/>
      <c r="AU152" s="9"/>
      <c r="AV152" s="15">
        <v>128.5</v>
      </c>
      <c r="AW152" s="9"/>
      <c r="AX152" s="9">
        <v>590</v>
      </c>
      <c r="AY152" s="9"/>
      <c r="AZ152" s="9"/>
      <c r="BA152" s="9"/>
      <c r="BB152" s="9"/>
      <c r="BC152" s="9"/>
      <c r="BD152" s="9"/>
      <c r="BE152" s="9">
        <v>60</v>
      </c>
      <c r="BF152" s="9">
        <v>590</v>
      </c>
      <c r="BG152" s="9"/>
      <c r="BH152" s="9"/>
      <c r="BI152" s="9">
        <v>-530</v>
      </c>
      <c r="BJ152" s="9"/>
      <c r="BK152" s="9"/>
      <c r="BL152" s="9"/>
      <c r="BM152" s="9">
        <v>-530</v>
      </c>
      <c r="BN152" s="9"/>
      <c r="BO152" s="9">
        <v>60</v>
      </c>
      <c r="BP152" s="9"/>
      <c r="BQ152" s="9"/>
      <c r="BR152" s="9"/>
      <c r="BS152" s="9">
        <v>60</v>
      </c>
      <c r="BT152" s="9"/>
      <c r="BU152" s="9">
        <v>790.65</v>
      </c>
      <c r="BV152" s="9"/>
      <c r="BW152" s="9"/>
      <c r="BX152" s="9"/>
      <c r="BY152" s="9">
        <v>790.65</v>
      </c>
      <c r="BZ152" s="9"/>
      <c r="CA152" s="9">
        <v>-730.65</v>
      </c>
      <c r="CB152" s="9"/>
      <c r="CC152" s="9"/>
      <c r="CD152" s="9"/>
      <c r="CE152" s="9">
        <v>-730.65</v>
      </c>
      <c r="CF152" s="9"/>
      <c r="CG152" s="9">
        <v>60</v>
      </c>
      <c r="CH152" s="9"/>
      <c r="CI152" s="9"/>
      <c r="CJ152" s="9"/>
      <c r="CK152" s="9">
        <v>60</v>
      </c>
      <c r="CL152" s="9"/>
      <c r="CM152" s="9"/>
      <c r="CN152" s="4"/>
    </row>
    <row r="153" spans="1:92" ht="47.25" x14ac:dyDescent="0.25">
      <c r="A153" s="16" t="s">
        <v>34</v>
      </c>
      <c r="B153" s="17" t="s">
        <v>25</v>
      </c>
      <c r="C153" s="17" t="s">
        <v>148</v>
      </c>
      <c r="D153" s="17" t="s">
        <v>27</v>
      </c>
      <c r="E153" s="17" t="s">
        <v>111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7" t="s">
        <v>35</v>
      </c>
      <c r="U153" s="5"/>
      <c r="V153" s="6"/>
      <c r="W153" s="6"/>
      <c r="X153" s="6"/>
      <c r="Y153" s="6"/>
      <c r="Z153" s="4"/>
      <c r="AA153" s="9">
        <v>1080</v>
      </c>
      <c r="AB153" s="9"/>
      <c r="AC153" s="9"/>
      <c r="AD153" s="9"/>
      <c r="AE153" s="9"/>
      <c r="AF153" s="9"/>
      <c r="AG153" s="9"/>
      <c r="AH153" s="9">
        <v>128.5</v>
      </c>
      <c r="AI153" s="9">
        <v>1080</v>
      </c>
      <c r="AJ153" s="9"/>
      <c r="AK153" s="9"/>
      <c r="AL153" s="9">
        <v>-951.5</v>
      </c>
      <c r="AM153" s="9"/>
      <c r="AN153" s="9"/>
      <c r="AO153" s="9"/>
      <c r="AP153" s="9">
        <v>-951.5</v>
      </c>
      <c r="AQ153" s="9"/>
      <c r="AR153" s="18">
        <v>128.5</v>
      </c>
      <c r="AS153" s="9"/>
      <c r="AT153" s="9"/>
      <c r="AU153" s="9"/>
      <c r="AV153" s="18">
        <v>128.5</v>
      </c>
      <c r="AW153" s="9"/>
      <c r="AX153" s="9">
        <v>590</v>
      </c>
      <c r="AY153" s="9"/>
      <c r="AZ153" s="9"/>
      <c r="BA153" s="9"/>
      <c r="BB153" s="9"/>
      <c r="BC153" s="9"/>
      <c r="BD153" s="9"/>
      <c r="BE153" s="9">
        <v>60</v>
      </c>
      <c r="BF153" s="9">
        <v>590</v>
      </c>
      <c r="BG153" s="9"/>
      <c r="BH153" s="9"/>
      <c r="BI153" s="9">
        <v>-530</v>
      </c>
      <c r="BJ153" s="9"/>
      <c r="BK153" s="9"/>
      <c r="BL153" s="9"/>
      <c r="BM153" s="9">
        <v>-530</v>
      </c>
      <c r="BN153" s="9"/>
      <c r="BO153" s="9">
        <v>60</v>
      </c>
      <c r="BP153" s="9"/>
      <c r="BQ153" s="9"/>
      <c r="BR153" s="9"/>
      <c r="BS153" s="9">
        <v>60</v>
      </c>
      <c r="BT153" s="9"/>
      <c r="BU153" s="9">
        <v>790.65</v>
      </c>
      <c r="BV153" s="9"/>
      <c r="BW153" s="9"/>
      <c r="BX153" s="9"/>
      <c r="BY153" s="9">
        <v>790.65</v>
      </c>
      <c r="BZ153" s="9"/>
      <c r="CA153" s="9">
        <v>-730.65</v>
      </c>
      <c r="CB153" s="9"/>
      <c r="CC153" s="9"/>
      <c r="CD153" s="9"/>
      <c r="CE153" s="9">
        <v>-730.65</v>
      </c>
      <c r="CF153" s="9"/>
      <c r="CG153" s="9">
        <v>60</v>
      </c>
      <c r="CH153" s="9"/>
      <c r="CI153" s="9"/>
      <c r="CJ153" s="9"/>
      <c r="CK153" s="9">
        <v>60</v>
      </c>
      <c r="CL153" s="9"/>
      <c r="CM153" s="9"/>
      <c r="CN153" s="4"/>
    </row>
    <row r="154" spans="1:92" ht="15.75" x14ac:dyDescent="0.25">
      <c r="A154" s="16" t="s">
        <v>38</v>
      </c>
      <c r="B154" s="17" t="s">
        <v>25</v>
      </c>
      <c r="C154" s="17" t="s">
        <v>148</v>
      </c>
      <c r="D154" s="17" t="s">
        <v>27</v>
      </c>
      <c r="E154" s="17" t="s">
        <v>111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7" t="s">
        <v>39</v>
      </c>
      <c r="U154" s="5"/>
      <c r="V154" s="6"/>
      <c r="W154" s="6"/>
      <c r="X154" s="6"/>
      <c r="Y154" s="6"/>
      <c r="Z154" s="4"/>
      <c r="AA154" s="9">
        <v>1080</v>
      </c>
      <c r="AB154" s="9"/>
      <c r="AC154" s="9"/>
      <c r="AD154" s="9"/>
      <c r="AE154" s="9"/>
      <c r="AF154" s="9"/>
      <c r="AG154" s="9"/>
      <c r="AH154" s="9">
        <v>128.5</v>
      </c>
      <c r="AI154" s="9">
        <v>1080</v>
      </c>
      <c r="AJ154" s="9"/>
      <c r="AK154" s="9"/>
      <c r="AL154" s="9">
        <v>-951.5</v>
      </c>
      <c r="AM154" s="9"/>
      <c r="AN154" s="9"/>
      <c r="AO154" s="9"/>
      <c r="AP154" s="9">
        <v>-951.5</v>
      </c>
      <c r="AQ154" s="9"/>
      <c r="AR154" s="18">
        <v>128.5</v>
      </c>
      <c r="AS154" s="9"/>
      <c r="AT154" s="9"/>
      <c r="AU154" s="9"/>
      <c r="AV154" s="18">
        <v>128.5</v>
      </c>
      <c r="AW154" s="9"/>
      <c r="AX154" s="9">
        <v>590</v>
      </c>
      <c r="AY154" s="9"/>
      <c r="AZ154" s="9"/>
      <c r="BA154" s="9"/>
      <c r="BB154" s="9"/>
      <c r="BC154" s="9"/>
      <c r="BD154" s="9"/>
      <c r="BE154" s="9">
        <v>60</v>
      </c>
      <c r="BF154" s="9">
        <v>590</v>
      </c>
      <c r="BG154" s="9"/>
      <c r="BH154" s="9"/>
      <c r="BI154" s="9">
        <v>-530</v>
      </c>
      <c r="BJ154" s="9"/>
      <c r="BK154" s="9"/>
      <c r="BL154" s="9"/>
      <c r="BM154" s="9">
        <v>-530</v>
      </c>
      <c r="BN154" s="9"/>
      <c r="BO154" s="9">
        <v>60</v>
      </c>
      <c r="BP154" s="9"/>
      <c r="BQ154" s="9"/>
      <c r="BR154" s="9"/>
      <c r="BS154" s="9">
        <v>60</v>
      </c>
      <c r="BT154" s="9"/>
      <c r="BU154" s="9">
        <v>790.65</v>
      </c>
      <c r="BV154" s="9"/>
      <c r="BW154" s="9"/>
      <c r="BX154" s="9"/>
      <c r="BY154" s="9">
        <v>790.65</v>
      </c>
      <c r="BZ154" s="9"/>
      <c r="CA154" s="9">
        <v>-730.65</v>
      </c>
      <c r="CB154" s="9"/>
      <c r="CC154" s="9"/>
      <c r="CD154" s="9"/>
      <c r="CE154" s="9">
        <v>-730.65</v>
      </c>
      <c r="CF154" s="9"/>
      <c r="CG154" s="9">
        <v>60</v>
      </c>
      <c r="CH154" s="9"/>
      <c r="CI154" s="9"/>
      <c r="CJ154" s="9"/>
      <c r="CK154" s="9">
        <v>60</v>
      </c>
      <c r="CL154" s="9"/>
      <c r="CM154" s="9"/>
      <c r="CN154" s="4"/>
    </row>
    <row r="155" spans="1:92" ht="63" x14ac:dyDescent="0.25">
      <c r="A155" s="13" t="s">
        <v>165</v>
      </c>
      <c r="B155" s="14" t="s">
        <v>25</v>
      </c>
      <c r="C155" s="14" t="s">
        <v>148</v>
      </c>
      <c r="D155" s="14" t="s">
        <v>27</v>
      </c>
      <c r="E155" s="14" t="s">
        <v>166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4"/>
      <c r="U155" s="5"/>
      <c r="V155" s="6"/>
      <c r="W155" s="6"/>
      <c r="X155" s="6"/>
      <c r="Y155" s="6"/>
      <c r="Z155" s="4"/>
      <c r="AA155" s="9"/>
      <c r="AB155" s="9"/>
      <c r="AC155" s="9"/>
      <c r="AD155" s="9"/>
      <c r="AE155" s="9"/>
      <c r="AF155" s="9"/>
      <c r="AG155" s="9"/>
      <c r="AH155" s="9">
        <v>1400</v>
      </c>
      <c r="AI155" s="9"/>
      <c r="AJ155" s="9"/>
      <c r="AK155" s="9"/>
      <c r="AL155" s="9">
        <v>1400</v>
      </c>
      <c r="AM155" s="9"/>
      <c r="AN155" s="9"/>
      <c r="AO155" s="9"/>
      <c r="AP155" s="9">
        <v>1400</v>
      </c>
      <c r="AQ155" s="9"/>
      <c r="AR155" s="15">
        <v>1400</v>
      </c>
      <c r="AS155" s="9"/>
      <c r="AT155" s="9"/>
      <c r="AU155" s="9"/>
      <c r="AV155" s="15">
        <v>1400</v>
      </c>
      <c r="AW155" s="9"/>
      <c r="AX155" s="9"/>
      <c r="AY155" s="9"/>
      <c r="AZ155" s="9"/>
      <c r="BA155" s="9"/>
      <c r="BB155" s="9"/>
      <c r="BC155" s="9"/>
      <c r="BD155" s="9"/>
      <c r="BE155" s="9">
        <v>530</v>
      </c>
      <c r="BF155" s="9"/>
      <c r="BG155" s="9"/>
      <c r="BH155" s="9"/>
      <c r="BI155" s="9">
        <v>530</v>
      </c>
      <c r="BJ155" s="9"/>
      <c r="BK155" s="9"/>
      <c r="BL155" s="9"/>
      <c r="BM155" s="9">
        <v>530</v>
      </c>
      <c r="BN155" s="9"/>
      <c r="BO155" s="9">
        <v>530</v>
      </c>
      <c r="BP155" s="9"/>
      <c r="BQ155" s="9"/>
      <c r="BR155" s="9"/>
      <c r="BS155" s="9">
        <v>530</v>
      </c>
      <c r="BT155" s="9"/>
      <c r="BU155" s="9"/>
      <c r="BV155" s="9"/>
      <c r="BW155" s="9"/>
      <c r="BX155" s="9"/>
      <c r="BY155" s="9"/>
      <c r="BZ155" s="9"/>
      <c r="CA155" s="9">
        <v>730.65</v>
      </c>
      <c r="CB155" s="9"/>
      <c r="CC155" s="9"/>
      <c r="CD155" s="9"/>
      <c r="CE155" s="9">
        <v>730.65</v>
      </c>
      <c r="CF155" s="9"/>
      <c r="CG155" s="9">
        <v>730.65</v>
      </c>
      <c r="CH155" s="9"/>
      <c r="CI155" s="9"/>
      <c r="CJ155" s="9"/>
      <c r="CK155" s="9">
        <v>730.65</v>
      </c>
      <c r="CL155" s="9"/>
      <c r="CM155" s="9"/>
      <c r="CN155" s="4"/>
    </row>
    <row r="156" spans="1:92" ht="47.25" x14ac:dyDescent="0.25">
      <c r="A156" s="16" t="s">
        <v>34</v>
      </c>
      <c r="B156" s="17" t="s">
        <v>25</v>
      </c>
      <c r="C156" s="17" t="s">
        <v>148</v>
      </c>
      <c r="D156" s="17" t="s">
        <v>27</v>
      </c>
      <c r="E156" s="17" t="s">
        <v>166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7" t="s">
        <v>35</v>
      </c>
      <c r="U156" s="5"/>
      <c r="V156" s="6"/>
      <c r="W156" s="6"/>
      <c r="X156" s="6"/>
      <c r="Y156" s="6"/>
      <c r="Z156" s="4"/>
      <c r="AA156" s="9"/>
      <c r="AB156" s="9"/>
      <c r="AC156" s="9"/>
      <c r="AD156" s="9"/>
      <c r="AE156" s="9"/>
      <c r="AF156" s="9"/>
      <c r="AG156" s="9"/>
      <c r="AH156" s="9">
        <v>1400</v>
      </c>
      <c r="AI156" s="9"/>
      <c r="AJ156" s="9"/>
      <c r="AK156" s="9"/>
      <c r="AL156" s="9">
        <v>1400</v>
      </c>
      <c r="AM156" s="9"/>
      <c r="AN156" s="9"/>
      <c r="AO156" s="9"/>
      <c r="AP156" s="9">
        <v>1400</v>
      </c>
      <c r="AQ156" s="9"/>
      <c r="AR156" s="18">
        <v>1400</v>
      </c>
      <c r="AS156" s="9"/>
      <c r="AT156" s="9"/>
      <c r="AU156" s="9"/>
      <c r="AV156" s="18">
        <v>1400</v>
      </c>
      <c r="AW156" s="9"/>
      <c r="AX156" s="9"/>
      <c r="AY156" s="9"/>
      <c r="AZ156" s="9"/>
      <c r="BA156" s="9"/>
      <c r="BB156" s="9"/>
      <c r="BC156" s="9"/>
      <c r="BD156" s="9"/>
      <c r="BE156" s="9">
        <v>530</v>
      </c>
      <c r="BF156" s="9"/>
      <c r="BG156" s="9"/>
      <c r="BH156" s="9"/>
      <c r="BI156" s="9">
        <v>530</v>
      </c>
      <c r="BJ156" s="9"/>
      <c r="BK156" s="9"/>
      <c r="BL156" s="9"/>
      <c r="BM156" s="9">
        <v>530</v>
      </c>
      <c r="BN156" s="9"/>
      <c r="BO156" s="9">
        <v>530</v>
      </c>
      <c r="BP156" s="9"/>
      <c r="BQ156" s="9"/>
      <c r="BR156" s="9"/>
      <c r="BS156" s="9">
        <v>530</v>
      </c>
      <c r="BT156" s="9"/>
      <c r="BU156" s="9"/>
      <c r="BV156" s="9"/>
      <c r="BW156" s="9"/>
      <c r="BX156" s="9"/>
      <c r="BY156" s="9"/>
      <c r="BZ156" s="9"/>
      <c r="CA156" s="9">
        <v>730.65</v>
      </c>
      <c r="CB156" s="9"/>
      <c r="CC156" s="9"/>
      <c r="CD156" s="9"/>
      <c r="CE156" s="9">
        <v>730.65</v>
      </c>
      <c r="CF156" s="9"/>
      <c r="CG156" s="9">
        <v>730.65</v>
      </c>
      <c r="CH156" s="9"/>
      <c r="CI156" s="9"/>
      <c r="CJ156" s="9"/>
      <c r="CK156" s="9">
        <v>730.65</v>
      </c>
      <c r="CL156" s="9"/>
      <c r="CM156" s="9"/>
      <c r="CN156" s="4"/>
    </row>
    <row r="157" spans="1:92" ht="15.75" x14ac:dyDescent="0.25">
      <c r="A157" s="16" t="s">
        <v>38</v>
      </c>
      <c r="B157" s="17" t="s">
        <v>25</v>
      </c>
      <c r="C157" s="17" t="s">
        <v>148</v>
      </c>
      <c r="D157" s="17" t="s">
        <v>27</v>
      </c>
      <c r="E157" s="17" t="s">
        <v>166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7" t="s">
        <v>39</v>
      </c>
      <c r="U157" s="5"/>
      <c r="V157" s="6"/>
      <c r="W157" s="6"/>
      <c r="X157" s="6"/>
      <c r="Y157" s="6"/>
      <c r="Z157" s="4"/>
      <c r="AA157" s="9"/>
      <c r="AB157" s="9"/>
      <c r="AC157" s="9"/>
      <c r="AD157" s="9"/>
      <c r="AE157" s="9"/>
      <c r="AF157" s="9"/>
      <c r="AG157" s="9"/>
      <c r="AH157" s="9">
        <v>1400</v>
      </c>
      <c r="AI157" s="9"/>
      <c r="AJ157" s="9"/>
      <c r="AK157" s="9"/>
      <c r="AL157" s="9">
        <v>1400</v>
      </c>
      <c r="AM157" s="9"/>
      <c r="AN157" s="9"/>
      <c r="AO157" s="9"/>
      <c r="AP157" s="9">
        <v>1400</v>
      </c>
      <c r="AQ157" s="9"/>
      <c r="AR157" s="18">
        <v>1400</v>
      </c>
      <c r="AS157" s="9"/>
      <c r="AT157" s="9"/>
      <c r="AU157" s="9"/>
      <c r="AV157" s="18">
        <v>1400</v>
      </c>
      <c r="AW157" s="9"/>
      <c r="AX157" s="9"/>
      <c r="AY157" s="9"/>
      <c r="AZ157" s="9"/>
      <c r="BA157" s="9"/>
      <c r="BB157" s="9"/>
      <c r="BC157" s="9"/>
      <c r="BD157" s="9"/>
      <c r="BE157" s="9">
        <v>530</v>
      </c>
      <c r="BF157" s="9"/>
      <c r="BG157" s="9"/>
      <c r="BH157" s="9"/>
      <c r="BI157" s="9">
        <v>530</v>
      </c>
      <c r="BJ157" s="9"/>
      <c r="BK157" s="9"/>
      <c r="BL157" s="9"/>
      <c r="BM157" s="9">
        <v>530</v>
      </c>
      <c r="BN157" s="9"/>
      <c r="BO157" s="9">
        <v>530</v>
      </c>
      <c r="BP157" s="9"/>
      <c r="BQ157" s="9"/>
      <c r="BR157" s="9"/>
      <c r="BS157" s="9">
        <v>530</v>
      </c>
      <c r="BT157" s="9"/>
      <c r="BU157" s="9"/>
      <c r="BV157" s="9"/>
      <c r="BW157" s="9"/>
      <c r="BX157" s="9"/>
      <c r="BY157" s="9"/>
      <c r="BZ157" s="9"/>
      <c r="CA157" s="9">
        <v>730.65</v>
      </c>
      <c r="CB157" s="9"/>
      <c r="CC157" s="9"/>
      <c r="CD157" s="9"/>
      <c r="CE157" s="9">
        <v>730.65</v>
      </c>
      <c r="CF157" s="9"/>
      <c r="CG157" s="9">
        <v>730.65</v>
      </c>
      <c r="CH157" s="9"/>
      <c r="CI157" s="9"/>
      <c r="CJ157" s="9"/>
      <c r="CK157" s="9">
        <v>730.65</v>
      </c>
      <c r="CL157" s="9"/>
      <c r="CM157" s="9"/>
      <c r="CN157" s="4"/>
    </row>
    <row r="158" spans="1:92" ht="15.75" x14ac:dyDescent="0.25">
      <c r="A158" s="12" t="s">
        <v>167</v>
      </c>
      <c r="B158" s="10" t="s">
        <v>25</v>
      </c>
      <c r="C158" s="10" t="s">
        <v>148</v>
      </c>
      <c r="D158" s="10" t="s">
        <v>112</v>
      </c>
      <c r="E158" s="1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10"/>
      <c r="U158" s="5"/>
      <c r="V158" s="6"/>
      <c r="W158" s="6"/>
      <c r="X158" s="6"/>
      <c r="Y158" s="6"/>
      <c r="Z158" s="4"/>
      <c r="AA158" s="9">
        <v>788.22</v>
      </c>
      <c r="AB158" s="9"/>
      <c r="AC158" s="9"/>
      <c r="AD158" s="9"/>
      <c r="AE158" s="9"/>
      <c r="AF158" s="9"/>
      <c r="AG158" s="9"/>
      <c r="AH158" s="9">
        <v>240.62</v>
      </c>
      <c r="AI158" s="9">
        <v>788.22</v>
      </c>
      <c r="AJ158" s="9"/>
      <c r="AK158" s="9"/>
      <c r="AL158" s="9">
        <v>-547.6</v>
      </c>
      <c r="AM158" s="9"/>
      <c r="AN158" s="9"/>
      <c r="AO158" s="9"/>
      <c r="AP158" s="9">
        <v>-547.6</v>
      </c>
      <c r="AQ158" s="9"/>
      <c r="AR158" s="11">
        <v>240.62</v>
      </c>
      <c r="AS158" s="9"/>
      <c r="AT158" s="9"/>
      <c r="AU158" s="9"/>
      <c r="AV158" s="11">
        <v>240.62</v>
      </c>
      <c r="AW158" s="9"/>
      <c r="AX158" s="9">
        <v>474.86</v>
      </c>
      <c r="AY158" s="9"/>
      <c r="AZ158" s="9"/>
      <c r="BA158" s="9"/>
      <c r="BB158" s="9"/>
      <c r="BC158" s="9"/>
      <c r="BD158" s="9"/>
      <c r="BE158" s="9">
        <v>474.86</v>
      </c>
      <c r="BF158" s="9">
        <v>474.86</v>
      </c>
      <c r="BG158" s="9"/>
      <c r="BH158" s="9"/>
      <c r="BI158" s="9"/>
      <c r="BJ158" s="9"/>
      <c r="BK158" s="9"/>
      <c r="BL158" s="9"/>
      <c r="BM158" s="9"/>
      <c r="BN158" s="9"/>
      <c r="BO158" s="9">
        <v>474.86</v>
      </c>
      <c r="BP158" s="9"/>
      <c r="BQ158" s="9"/>
      <c r="BR158" s="9"/>
      <c r="BS158" s="9">
        <v>474.86</v>
      </c>
      <c r="BT158" s="9"/>
      <c r="BU158" s="9">
        <v>774.86</v>
      </c>
      <c r="BV158" s="9"/>
      <c r="BW158" s="9"/>
      <c r="BX158" s="9"/>
      <c r="BY158" s="9">
        <v>774.86</v>
      </c>
      <c r="BZ158" s="9"/>
      <c r="CA158" s="9"/>
      <c r="CB158" s="9"/>
      <c r="CC158" s="9"/>
      <c r="CD158" s="9"/>
      <c r="CE158" s="9"/>
      <c r="CF158" s="9"/>
      <c r="CG158" s="9">
        <v>774.86</v>
      </c>
      <c r="CH158" s="9"/>
      <c r="CI158" s="9"/>
      <c r="CJ158" s="9"/>
      <c r="CK158" s="9">
        <v>774.86</v>
      </c>
      <c r="CL158" s="9"/>
      <c r="CM158" s="9"/>
      <c r="CN158" s="4"/>
    </row>
    <row r="159" spans="1:92" ht="78.75" x14ac:dyDescent="0.25">
      <c r="A159" s="13" t="s">
        <v>168</v>
      </c>
      <c r="B159" s="14" t="s">
        <v>25</v>
      </c>
      <c r="C159" s="14" t="s">
        <v>148</v>
      </c>
      <c r="D159" s="14" t="s">
        <v>112</v>
      </c>
      <c r="E159" s="14" t="s">
        <v>169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14"/>
      <c r="U159" s="5"/>
      <c r="V159" s="6"/>
      <c r="W159" s="6"/>
      <c r="X159" s="6"/>
      <c r="Y159" s="6"/>
      <c r="Z159" s="4"/>
      <c r="AA159" s="9">
        <v>138.22</v>
      </c>
      <c r="AB159" s="9"/>
      <c r="AC159" s="9"/>
      <c r="AD159" s="9"/>
      <c r="AE159" s="9"/>
      <c r="AF159" s="9"/>
      <c r="AG159" s="9"/>
      <c r="AH159" s="9">
        <v>138.22</v>
      </c>
      <c r="AI159" s="9">
        <v>138.22</v>
      </c>
      <c r="AJ159" s="9"/>
      <c r="AK159" s="9"/>
      <c r="AL159" s="9"/>
      <c r="AM159" s="9"/>
      <c r="AN159" s="9"/>
      <c r="AO159" s="9"/>
      <c r="AP159" s="9"/>
      <c r="AQ159" s="9"/>
      <c r="AR159" s="15">
        <v>138.22</v>
      </c>
      <c r="AS159" s="9"/>
      <c r="AT159" s="9"/>
      <c r="AU159" s="9"/>
      <c r="AV159" s="15">
        <v>138.22</v>
      </c>
      <c r="AW159" s="9"/>
      <c r="AX159" s="9">
        <v>124.86</v>
      </c>
      <c r="AY159" s="9"/>
      <c r="AZ159" s="9"/>
      <c r="BA159" s="9"/>
      <c r="BB159" s="9"/>
      <c r="BC159" s="9"/>
      <c r="BD159" s="9"/>
      <c r="BE159" s="9">
        <v>124.86</v>
      </c>
      <c r="BF159" s="9">
        <v>124.86</v>
      </c>
      <c r="BG159" s="9"/>
      <c r="BH159" s="9"/>
      <c r="BI159" s="9"/>
      <c r="BJ159" s="9"/>
      <c r="BK159" s="9"/>
      <c r="BL159" s="9"/>
      <c r="BM159" s="9"/>
      <c r="BN159" s="9"/>
      <c r="BO159" s="9">
        <v>124.86</v>
      </c>
      <c r="BP159" s="9"/>
      <c r="BQ159" s="9"/>
      <c r="BR159" s="9"/>
      <c r="BS159" s="9">
        <v>124.86</v>
      </c>
      <c r="BT159" s="9"/>
      <c r="BU159" s="9">
        <v>124.86</v>
      </c>
      <c r="BV159" s="9"/>
      <c r="BW159" s="9"/>
      <c r="BX159" s="9"/>
      <c r="BY159" s="9">
        <v>124.86</v>
      </c>
      <c r="BZ159" s="9"/>
      <c r="CA159" s="9"/>
      <c r="CB159" s="9"/>
      <c r="CC159" s="9"/>
      <c r="CD159" s="9"/>
      <c r="CE159" s="9"/>
      <c r="CF159" s="9"/>
      <c r="CG159" s="9">
        <v>124.86</v>
      </c>
      <c r="CH159" s="9"/>
      <c r="CI159" s="9"/>
      <c r="CJ159" s="9"/>
      <c r="CK159" s="9">
        <v>124.86</v>
      </c>
      <c r="CL159" s="9"/>
      <c r="CM159" s="9"/>
      <c r="CN159" s="4"/>
    </row>
    <row r="160" spans="1:92" ht="15.75" x14ac:dyDescent="0.25">
      <c r="A160" s="16" t="s">
        <v>66</v>
      </c>
      <c r="B160" s="17" t="s">
        <v>25</v>
      </c>
      <c r="C160" s="17" t="s">
        <v>148</v>
      </c>
      <c r="D160" s="17" t="s">
        <v>112</v>
      </c>
      <c r="E160" s="17" t="s">
        <v>169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17" t="s">
        <v>67</v>
      </c>
      <c r="U160" s="5"/>
      <c r="V160" s="6"/>
      <c r="W160" s="6"/>
      <c r="X160" s="6"/>
      <c r="Y160" s="6"/>
      <c r="Z160" s="4"/>
      <c r="AA160" s="9">
        <v>138.22</v>
      </c>
      <c r="AB160" s="9"/>
      <c r="AC160" s="9"/>
      <c r="AD160" s="9"/>
      <c r="AE160" s="9"/>
      <c r="AF160" s="9"/>
      <c r="AG160" s="9"/>
      <c r="AH160" s="9">
        <v>138.22</v>
      </c>
      <c r="AI160" s="9">
        <v>138.22</v>
      </c>
      <c r="AJ160" s="9"/>
      <c r="AK160" s="9"/>
      <c r="AL160" s="9"/>
      <c r="AM160" s="9"/>
      <c r="AN160" s="9"/>
      <c r="AO160" s="9"/>
      <c r="AP160" s="9"/>
      <c r="AQ160" s="9"/>
      <c r="AR160" s="18">
        <v>138.22</v>
      </c>
      <c r="AS160" s="9"/>
      <c r="AT160" s="9"/>
      <c r="AU160" s="9"/>
      <c r="AV160" s="18">
        <v>138.22</v>
      </c>
      <c r="AW160" s="9"/>
      <c r="AX160" s="9">
        <v>124.86</v>
      </c>
      <c r="AY160" s="9"/>
      <c r="AZ160" s="9"/>
      <c r="BA160" s="9"/>
      <c r="BB160" s="9"/>
      <c r="BC160" s="9"/>
      <c r="BD160" s="9"/>
      <c r="BE160" s="9">
        <v>124.86</v>
      </c>
      <c r="BF160" s="9">
        <v>124.86</v>
      </c>
      <c r="BG160" s="9"/>
      <c r="BH160" s="9"/>
      <c r="BI160" s="9"/>
      <c r="BJ160" s="9"/>
      <c r="BK160" s="9"/>
      <c r="BL160" s="9"/>
      <c r="BM160" s="9"/>
      <c r="BN160" s="9"/>
      <c r="BO160" s="9">
        <v>124.86</v>
      </c>
      <c r="BP160" s="9"/>
      <c r="BQ160" s="9"/>
      <c r="BR160" s="9"/>
      <c r="BS160" s="9">
        <v>124.86</v>
      </c>
      <c r="BT160" s="9"/>
      <c r="BU160" s="9">
        <v>124.86</v>
      </c>
      <c r="BV160" s="9"/>
      <c r="BW160" s="9"/>
      <c r="BX160" s="9"/>
      <c r="BY160" s="9">
        <v>124.86</v>
      </c>
      <c r="BZ160" s="9"/>
      <c r="CA160" s="9"/>
      <c r="CB160" s="9"/>
      <c r="CC160" s="9"/>
      <c r="CD160" s="9"/>
      <c r="CE160" s="9"/>
      <c r="CF160" s="9"/>
      <c r="CG160" s="9">
        <v>124.86</v>
      </c>
      <c r="CH160" s="9"/>
      <c r="CI160" s="9"/>
      <c r="CJ160" s="9"/>
      <c r="CK160" s="9">
        <v>124.86</v>
      </c>
      <c r="CL160" s="9"/>
      <c r="CM160" s="9"/>
      <c r="CN160" s="4"/>
    </row>
    <row r="161" spans="1:92" ht="15.75" x14ac:dyDescent="0.25">
      <c r="A161" s="16" t="s">
        <v>68</v>
      </c>
      <c r="B161" s="17" t="s">
        <v>25</v>
      </c>
      <c r="C161" s="17" t="s">
        <v>148</v>
      </c>
      <c r="D161" s="17" t="s">
        <v>112</v>
      </c>
      <c r="E161" s="17" t="s">
        <v>169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7" t="s">
        <v>69</v>
      </c>
      <c r="U161" s="5"/>
      <c r="V161" s="6"/>
      <c r="W161" s="6"/>
      <c r="X161" s="6"/>
      <c r="Y161" s="6"/>
      <c r="Z161" s="4"/>
      <c r="AA161" s="9">
        <v>138.22</v>
      </c>
      <c r="AB161" s="9"/>
      <c r="AC161" s="9"/>
      <c r="AD161" s="9"/>
      <c r="AE161" s="9"/>
      <c r="AF161" s="9"/>
      <c r="AG161" s="9"/>
      <c r="AH161" s="9">
        <v>138.22</v>
      </c>
      <c r="AI161" s="9">
        <v>138.22</v>
      </c>
      <c r="AJ161" s="9"/>
      <c r="AK161" s="9"/>
      <c r="AL161" s="9"/>
      <c r="AM161" s="9"/>
      <c r="AN161" s="9"/>
      <c r="AO161" s="9"/>
      <c r="AP161" s="9"/>
      <c r="AQ161" s="9"/>
      <c r="AR161" s="18">
        <v>138.22</v>
      </c>
      <c r="AS161" s="9"/>
      <c r="AT161" s="9"/>
      <c r="AU161" s="9"/>
      <c r="AV161" s="18">
        <v>138.22</v>
      </c>
      <c r="AW161" s="9"/>
      <c r="AX161" s="9">
        <v>124.86</v>
      </c>
      <c r="AY161" s="9"/>
      <c r="AZ161" s="9"/>
      <c r="BA161" s="9"/>
      <c r="BB161" s="9"/>
      <c r="BC161" s="9"/>
      <c r="BD161" s="9"/>
      <c r="BE161" s="9">
        <v>124.86</v>
      </c>
      <c r="BF161" s="9">
        <v>124.86</v>
      </c>
      <c r="BG161" s="9"/>
      <c r="BH161" s="9"/>
      <c r="BI161" s="9"/>
      <c r="BJ161" s="9"/>
      <c r="BK161" s="9"/>
      <c r="BL161" s="9"/>
      <c r="BM161" s="9"/>
      <c r="BN161" s="9"/>
      <c r="BO161" s="9">
        <v>124.86</v>
      </c>
      <c r="BP161" s="9"/>
      <c r="BQ161" s="9"/>
      <c r="BR161" s="9"/>
      <c r="BS161" s="9">
        <v>124.86</v>
      </c>
      <c r="BT161" s="9"/>
      <c r="BU161" s="9">
        <v>124.86</v>
      </c>
      <c r="BV161" s="9"/>
      <c r="BW161" s="9"/>
      <c r="BX161" s="9"/>
      <c r="BY161" s="9">
        <v>124.86</v>
      </c>
      <c r="BZ161" s="9"/>
      <c r="CA161" s="9"/>
      <c r="CB161" s="9"/>
      <c r="CC161" s="9"/>
      <c r="CD161" s="9"/>
      <c r="CE161" s="9"/>
      <c r="CF161" s="9"/>
      <c r="CG161" s="9">
        <v>124.86</v>
      </c>
      <c r="CH161" s="9"/>
      <c r="CI161" s="9"/>
      <c r="CJ161" s="9"/>
      <c r="CK161" s="9">
        <v>124.86</v>
      </c>
      <c r="CL161" s="9"/>
      <c r="CM161" s="9"/>
      <c r="CN161" s="4"/>
    </row>
    <row r="162" spans="1:92" ht="94.5" x14ac:dyDescent="0.25">
      <c r="A162" s="13" t="s">
        <v>104</v>
      </c>
      <c r="B162" s="14" t="s">
        <v>25</v>
      </c>
      <c r="C162" s="14" t="s">
        <v>148</v>
      </c>
      <c r="D162" s="14" t="s">
        <v>112</v>
      </c>
      <c r="E162" s="14" t="s">
        <v>105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4"/>
      <c r="U162" s="5"/>
      <c r="V162" s="6"/>
      <c r="W162" s="6"/>
      <c r="X162" s="6"/>
      <c r="Y162" s="6"/>
      <c r="Z162" s="4"/>
      <c r="AA162" s="9">
        <v>550</v>
      </c>
      <c r="AB162" s="9"/>
      <c r="AC162" s="9"/>
      <c r="AD162" s="9"/>
      <c r="AE162" s="9"/>
      <c r="AF162" s="9"/>
      <c r="AG162" s="9"/>
      <c r="AH162" s="9">
        <v>52.4</v>
      </c>
      <c r="AI162" s="9">
        <v>550</v>
      </c>
      <c r="AJ162" s="9"/>
      <c r="AK162" s="9"/>
      <c r="AL162" s="9">
        <v>-497.6</v>
      </c>
      <c r="AM162" s="9"/>
      <c r="AN162" s="9"/>
      <c r="AO162" s="9"/>
      <c r="AP162" s="9">
        <v>-497.6</v>
      </c>
      <c r="AQ162" s="9"/>
      <c r="AR162" s="15">
        <v>52.4</v>
      </c>
      <c r="AS162" s="9"/>
      <c r="AT162" s="9"/>
      <c r="AU162" s="9"/>
      <c r="AV162" s="15">
        <v>52.4</v>
      </c>
      <c r="AW162" s="9"/>
      <c r="AX162" s="9">
        <v>250</v>
      </c>
      <c r="AY162" s="9"/>
      <c r="AZ162" s="9"/>
      <c r="BA162" s="9"/>
      <c r="BB162" s="9"/>
      <c r="BC162" s="9"/>
      <c r="BD162" s="9"/>
      <c r="BE162" s="9">
        <v>250</v>
      </c>
      <c r="BF162" s="9">
        <v>250</v>
      </c>
      <c r="BG162" s="9"/>
      <c r="BH162" s="9"/>
      <c r="BI162" s="9"/>
      <c r="BJ162" s="9"/>
      <c r="BK162" s="9"/>
      <c r="BL162" s="9"/>
      <c r="BM162" s="9"/>
      <c r="BN162" s="9"/>
      <c r="BO162" s="9">
        <v>250</v>
      </c>
      <c r="BP162" s="9"/>
      <c r="BQ162" s="9"/>
      <c r="BR162" s="9"/>
      <c r="BS162" s="9">
        <v>250</v>
      </c>
      <c r="BT162" s="9"/>
      <c r="BU162" s="9">
        <v>550</v>
      </c>
      <c r="BV162" s="9"/>
      <c r="BW162" s="9"/>
      <c r="BX162" s="9"/>
      <c r="BY162" s="9">
        <v>550</v>
      </c>
      <c r="BZ162" s="9"/>
      <c r="CA162" s="9"/>
      <c r="CB162" s="9"/>
      <c r="CC162" s="9"/>
      <c r="CD162" s="9"/>
      <c r="CE162" s="9"/>
      <c r="CF162" s="9"/>
      <c r="CG162" s="9">
        <v>550</v>
      </c>
      <c r="CH162" s="9"/>
      <c r="CI162" s="9"/>
      <c r="CJ162" s="9"/>
      <c r="CK162" s="9">
        <v>550</v>
      </c>
      <c r="CL162" s="9"/>
      <c r="CM162" s="9"/>
      <c r="CN162" s="4"/>
    </row>
    <row r="163" spans="1:92" ht="47.25" x14ac:dyDescent="0.25">
      <c r="A163" s="16" t="s">
        <v>34</v>
      </c>
      <c r="B163" s="17" t="s">
        <v>25</v>
      </c>
      <c r="C163" s="17" t="s">
        <v>148</v>
      </c>
      <c r="D163" s="17" t="s">
        <v>112</v>
      </c>
      <c r="E163" s="17" t="s">
        <v>105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7" t="s">
        <v>35</v>
      </c>
      <c r="U163" s="5"/>
      <c r="V163" s="6"/>
      <c r="W163" s="6"/>
      <c r="X163" s="6"/>
      <c r="Y163" s="6"/>
      <c r="Z163" s="4"/>
      <c r="AA163" s="9">
        <v>550</v>
      </c>
      <c r="AB163" s="9"/>
      <c r="AC163" s="9"/>
      <c r="AD163" s="9"/>
      <c r="AE163" s="9"/>
      <c r="AF163" s="9"/>
      <c r="AG163" s="9"/>
      <c r="AH163" s="9">
        <v>52.4</v>
      </c>
      <c r="AI163" s="9">
        <v>550</v>
      </c>
      <c r="AJ163" s="9"/>
      <c r="AK163" s="9"/>
      <c r="AL163" s="9">
        <v>-497.6</v>
      </c>
      <c r="AM163" s="9"/>
      <c r="AN163" s="9"/>
      <c r="AO163" s="9"/>
      <c r="AP163" s="9">
        <v>-497.6</v>
      </c>
      <c r="AQ163" s="9"/>
      <c r="AR163" s="18">
        <v>52.4</v>
      </c>
      <c r="AS163" s="9"/>
      <c r="AT163" s="9"/>
      <c r="AU163" s="9"/>
      <c r="AV163" s="18">
        <v>52.4</v>
      </c>
      <c r="AW163" s="9"/>
      <c r="AX163" s="9">
        <v>250</v>
      </c>
      <c r="AY163" s="9"/>
      <c r="AZ163" s="9"/>
      <c r="BA163" s="9"/>
      <c r="BB163" s="9"/>
      <c r="BC163" s="9"/>
      <c r="BD163" s="9"/>
      <c r="BE163" s="9">
        <v>250</v>
      </c>
      <c r="BF163" s="9">
        <v>250</v>
      </c>
      <c r="BG163" s="9"/>
      <c r="BH163" s="9"/>
      <c r="BI163" s="9"/>
      <c r="BJ163" s="9"/>
      <c r="BK163" s="9"/>
      <c r="BL163" s="9"/>
      <c r="BM163" s="9"/>
      <c r="BN163" s="9"/>
      <c r="BO163" s="9">
        <v>250</v>
      </c>
      <c r="BP163" s="9"/>
      <c r="BQ163" s="9"/>
      <c r="BR163" s="9"/>
      <c r="BS163" s="9">
        <v>250</v>
      </c>
      <c r="BT163" s="9"/>
      <c r="BU163" s="9">
        <v>550</v>
      </c>
      <c r="BV163" s="9"/>
      <c r="BW163" s="9"/>
      <c r="BX163" s="9"/>
      <c r="BY163" s="9">
        <v>550</v>
      </c>
      <c r="BZ163" s="9"/>
      <c r="CA163" s="9"/>
      <c r="CB163" s="9"/>
      <c r="CC163" s="9"/>
      <c r="CD163" s="9"/>
      <c r="CE163" s="9"/>
      <c r="CF163" s="9"/>
      <c r="CG163" s="9">
        <v>550</v>
      </c>
      <c r="CH163" s="9"/>
      <c r="CI163" s="9"/>
      <c r="CJ163" s="9"/>
      <c r="CK163" s="9">
        <v>550</v>
      </c>
      <c r="CL163" s="9"/>
      <c r="CM163" s="9"/>
      <c r="CN163" s="4"/>
    </row>
    <row r="164" spans="1:92" ht="15.75" x14ac:dyDescent="0.25">
      <c r="A164" s="16" t="s">
        <v>40</v>
      </c>
      <c r="B164" s="17" t="s">
        <v>25</v>
      </c>
      <c r="C164" s="17" t="s">
        <v>148</v>
      </c>
      <c r="D164" s="17" t="s">
        <v>112</v>
      </c>
      <c r="E164" s="17" t="s">
        <v>105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7" t="s">
        <v>41</v>
      </c>
      <c r="U164" s="5"/>
      <c r="V164" s="6"/>
      <c r="W164" s="6"/>
      <c r="X164" s="6"/>
      <c r="Y164" s="6"/>
      <c r="Z164" s="4"/>
      <c r="AA164" s="9">
        <v>550</v>
      </c>
      <c r="AB164" s="9"/>
      <c r="AC164" s="9"/>
      <c r="AD164" s="9"/>
      <c r="AE164" s="9"/>
      <c r="AF164" s="9"/>
      <c r="AG164" s="9"/>
      <c r="AH164" s="9">
        <v>52.4</v>
      </c>
      <c r="AI164" s="9">
        <v>550</v>
      </c>
      <c r="AJ164" s="9"/>
      <c r="AK164" s="9"/>
      <c r="AL164" s="9">
        <v>-497.6</v>
      </c>
      <c r="AM164" s="9"/>
      <c r="AN164" s="9"/>
      <c r="AO164" s="9"/>
      <c r="AP164" s="9">
        <v>-497.6</v>
      </c>
      <c r="AQ164" s="9"/>
      <c r="AR164" s="18">
        <v>52.4</v>
      </c>
      <c r="AS164" s="9"/>
      <c r="AT164" s="9"/>
      <c r="AU164" s="9"/>
      <c r="AV164" s="18">
        <v>52.4</v>
      </c>
      <c r="AW164" s="9"/>
      <c r="AX164" s="9">
        <v>250</v>
      </c>
      <c r="AY164" s="9"/>
      <c r="AZ164" s="9"/>
      <c r="BA164" s="9"/>
      <c r="BB164" s="9"/>
      <c r="BC164" s="9"/>
      <c r="BD164" s="9"/>
      <c r="BE164" s="9">
        <v>250</v>
      </c>
      <c r="BF164" s="9">
        <v>250</v>
      </c>
      <c r="BG164" s="9"/>
      <c r="BH164" s="9"/>
      <c r="BI164" s="9"/>
      <c r="BJ164" s="9"/>
      <c r="BK164" s="9"/>
      <c r="BL164" s="9"/>
      <c r="BM164" s="9"/>
      <c r="BN164" s="9"/>
      <c r="BO164" s="9">
        <v>250</v>
      </c>
      <c r="BP164" s="9"/>
      <c r="BQ164" s="9"/>
      <c r="BR164" s="9"/>
      <c r="BS164" s="9">
        <v>250</v>
      </c>
      <c r="BT164" s="9"/>
      <c r="BU164" s="9">
        <v>550</v>
      </c>
      <c r="BV164" s="9"/>
      <c r="BW164" s="9"/>
      <c r="BX164" s="9"/>
      <c r="BY164" s="9">
        <v>550</v>
      </c>
      <c r="BZ164" s="9"/>
      <c r="CA164" s="9"/>
      <c r="CB164" s="9"/>
      <c r="CC164" s="9"/>
      <c r="CD164" s="9"/>
      <c r="CE164" s="9"/>
      <c r="CF164" s="9"/>
      <c r="CG164" s="9">
        <v>550</v>
      </c>
      <c r="CH164" s="9"/>
      <c r="CI164" s="9"/>
      <c r="CJ164" s="9"/>
      <c r="CK164" s="9">
        <v>550</v>
      </c>
      <c r="CL164" s="9"/>
      <c r="CM164" s="9"/>
      <c r="CN164" s="4"/>
    </row>
    <row r="165" spans="1:92" ht="31.5" x14ac:dyDescent="0.25">
      <c r="A165" s="13" t="s">
        <v>110</v>
      </c>
      <c r="B165" s="14" t="s">
        <v>25</v>
      </c>
      <c r="C165" s="14" t="s">
        <v>148</v>
      </c>
      <c r="D165" s="14" t="s">
        <v>112</v>
      </c>
      <c r="E165" s="14" t="s">
        <v>111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4"/>
      <c r="U165" s="5"/>
      <c r="V165" s="6"/>
      <c r="W165" s="6"/>
      <c r="X165" s="6"/>
      <c r="Y165" s="6"/>
      <c r="Z165" s="4"/>
      <c r="AA165" s="9"/>
      <c r="AB165" s="9"/>
      <c r="AC165" s="9"/>
      <c r="AD165" s="9"/>
      <c r="AE165" s="9"/>
      <c r="AF165" s="9"/>
      <c r="AG165" s="9"/>
      <c r="AH165" s="9">
        <v>50</v>
      </c>
      <c r="AI165" s="9"/>
      <c r="AJ165" s="9"/>
      <c r="AK165" s="9"/>
      <c r="AL165" s="9">
        <v>50</v>
      </c>
      <c r="AM165" s="9"/>
      <c r="AN165" s="9"/>
      <c r="AO165" s="9"/>
      <c r="AP165" s="9">
        <v>50</v>
      </c>
      <c r="AQ165" s="9"/>
      <c r="AR165" s="15">
        <v>50</v>
      </c>
      <c r="AS165" s="9"/>
      <c r="AT165" s="9"/>
      <c r="AU165" s="9"/>
      <c r="AV165" s="15">
        <v>50</v>
      </c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4"/>
    </row>
    <row r="166" spans="1:92" ht="47.25" x14ac:dyDescent="0.25">
      <c r="A166" s="16" t="s">
        <v>34</v>
      </c>
      <c r="B166" s="17" t="s">
        <v>25</v>
      </c>
      <c r="C166" s="17" t="s">
        <v>148</v>
      </c>
      <c r="D166" s="17" t="s">
        <v>112</v>
      </c>
      <c r="E166" s="17" t="s">
        <v>111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7" t="s">
        <v>35</v>
      </c>
      <c r="U166" s="5"/>
      <c r="V166" s="6"/>
      <c r="W166" s="6"/>
      <c r="X166" s="6"/>
      <c r="Y166" s="6"/>
      <c r="Z166" s="4"/>
      <c r="AA166" s="9"/>
      <c r="AB166" s="9"/>
      <c r="AC166" s="9"/>
      <c r="AD166" s="9"/>
      <c r="AE166" s="9"/>
      <c r="AF166" s="9"/>
      <c r="AG166" s="9"/>
      <c r="AH166" s="9">
        <v>50</v>
      </c>
      <c r="AI166" s="9"/>
      <c r="AJ166" s="9"/>
      <c r="AK166" s="9"/>
      <c r="AL166" s="9">
        <v>50</v>
      </c>
      <c r="AM166" s="9"/>
      <c r="AN166" s="9"/>
      <c r="AO166" s="9"/>
      <c r="AP166" s="9">
        <v>50</v>
      </c>
      <c r="AQ166" s="9"/>
      <c r="AR166" s="18">
        <v>50</v>
      </c>
      <c r="AS166" s="9"/>
      <c r="AT166" s="9"/>
      <c r="AU166" s="9"/>
      <c r="AV166" s="18">
        <v>50</v>
      </c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4"/>
    </row>
    <row r="167" spans="1:92" ht="15.75" x14ac:dyDescent="0.25">
      <c r="A167" s="16" t="s">
        <v>38</v>
      </c>
      <c r="B167" s="17" t="s">
        <v>25</v>
      </c>
      <c r="C167" s="17" t="s">
        <v>148</v>
      </c>
      <c r="D167" s="17" t="s">
        <v>112</v>
      </c>
      <c r="E167" s="17" t="s">
        <v>111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17" t="s">
        <v>39</v>
      </c>
      <c r="U167" s="5"/>
      <c r="V167" s="6"/>
      <c r="W167" s="6"/>
      <c r="X167" s="6"/>
      <c r="Y167" s="6"/>
      <c r="Z167" s="4"/>
      <c r="AA167" s="9"/>
      <c r="AB167" s="9"/>
      <c r="AC167" s="9"/>
      <c r="AD167" s="9"/>
      <c r="AE167" s="9"/>
      <c r="AF167" s="9"/>
      <c r="AG167" s="9"/>
      <c r="AH167" s="9">
        <v>50</v>
      </c>
      <c r="AI167" s="9"/>
      <c r="AJ167" s="9"/>
      <c r="AK167" s="9"/>
      <c r="AL167" s="9">
        <v>50</v>
      </c>
      <c r="AM167" s="9"/>
      <c r="AN167" s="9"/>
      <c r="AO167" s="9"/>
      <c r="AP167" s="9">
        <v>50</v>
      </c>
      <c r="AQ167" s="9"/>
      <c r="AR167" s="18">
        <v>50</v>
      </c>
      <c r="AS167" s="9"/>
      <c r="AT167" s="9"/>
      <c r="AU167" s="9"/>
      <c r="AV167" s="18">
        <v>50</v>
      </c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4"/>
    </row>
    <row r="168" spans="1:92" ht="15.75" x14ac:dyDescent="0.25">
      <c r="A168" s="12" t="s">
        <v>170</v>
      </c>
      <c r="B168" s="10" t="s">
        <v>25</v>
      </c>
      <c r="C168" s="10" t="s">
        <v>148</v>
      </c>
      <c r="D168" s="10" t="s">
        <v>114</v>
      </c>
      <c r="E168" s="1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0"/>
      <c r="U168" s="5"/>
      <c r="V168" s="6"/>
      <c r="W168" s="6"/>
      <c r="X168" s="6"/>
      <c r="Y168" s="6"/>
      <c r="Z168" s="4"/>
      <c r="AA168" s="9">
        <v>16083.22</v>
      </c>
      <c r="AB168" s="9">
        <v>2696.95</v>
      </c>
      <c r="AC168" s="9"/>
      <c r="AD168" s="9">
        <v>16656.78</v>
      </c>
      <c r="AE168" s="9">
        <v>9820.4</v>
      </c>
      <c r="AF168" s="9"/>
      <c r="AG168" s="9"/>
      <c r="AH168" s="9">
        <v>9701.41</v>
      </c>
      <c r="AI168" s="9">
        <v>6262.82</v>
      </c>
      <c r="AJ168" s="9"/>
      <c r="AK168" s="9"/>
      <c r="AL168" s="9">
        <v>12971.91</v>
      </c>
      <c r="AM168" s="9">
        <v>2696.95</v>
      </c>
      <c r="AN168" s="9">
        <v>6836.38</v>
      </c>
      <c r="AO168" s="9"/>
      <c r="AP168" s="9">
        <v>3438.58</v>
      </c>
      <c r="AQ168" s="9"/>
      <c r="AR168" s="11">
        <v>29055.14</v>
      </c>
      <c r="AS168" s="9">
        <v>2696.95</v>
      </c>
      <c r="AT168" s="9">
        <v>16656.78</v>
      </c>
      <c r="AU168" s="9"/>
      <c r="AV168" s="11">
        <v>9701.41</v>
      </c>
      <c r="AW168" s="9"/>
      <c r="AX168" s="9">
        <v>12128.1</v>
      </c>
      <c r="AY168" s="9"/>
      <c r="AZ168" s="9"/>
      <c r="BA168" s="9">
        <v>7475.12</v>
      </c>
      <c r="BB168" s="9">
        <v>6339.1</v>
      </c>
      <c r="BC168" s="9"/>
      <c r="BD168" s="9"/>
      <c r="BE168" s="9">
        <v>2913.21</v>
      </c>
      <c r="BF168" s="9">
        <v>5789</v>
      </c>
      <c r="BG168" s="9"/>
      <c r="BH168" s="9"/>
      <c r="BI168" s="9">
        <v>-1739.76</v>
      </c>
      <c r="BJ168" s="9"/>
      <c r="BK168" s="9">
        <v>1136.02</v>
      </c>
      <c r="BL168" s="9"/>
      <c r="BM168" s="9">
        <v>-2875.79</v>
      </c>
      <c r="BN168" s="9"/>
      <c r="BO168" s="9">
        <v>10388.34</v>
      </c>
      <c r="BP168" s="9"/>
      <c r="BQ168" s="9">
        <v>7475.12</v>
      </c>
      <c r="BR168" s="9"/>
      <c r="BS168" s="9">
        <v>2913.21</v>
      </c>
      <c r="BT168" s="9"/>
      <c r="BU168" s="9">
        <v>8812.1</v>
      </c>
      <c r="BV168" s="9"/>
      <c r="BW168" s="9">
        <v>3821.7</v>
      </c>
      <c r="BX168" s="9"/>
      <c r="BY168" s="9">
        <v>4990.3999999999996</v>
      </c>
      <c r="BZ168" s="9"/>
      <c r="CA168" s="9">
        <v>-2757.35</v>
      </c>
      <c r="CB168" s="9"/>
      <c r="CC168" s="9">
        <v>746.83</v>
      </c>
      <c r="CD168" s="9"/>
      <c r="CE168" s="9">
        <v>-3504.18</v>
      </c>
      <c r="CF168" s="9"/>
      <c r="CG168" s="9">
        <v>6054.75</v>
      </c>
      <c r="CH168" s="9"/>
      <c r="CI168" s="9">
        <v>4568.53</v>
      </c>
      <c r="CJ168" s="9"/>
      <c r="CK168" s="9">
        <v>1486.22</v>
      </c>
      <c r="CL168" s="9"/>
      <c r="CM168" s="9"/>
      <c r="CN168" s="4"/>
    </row>
    <row r="169" spans="1:92" ht="31.5" x14ac:dyDescent="0.25">
      <c r="A169" s="13" t="s">
        <v>171</v>
      </c>
      <c r="B169" s="14" t="s">
        <v>25</v>
      </c>
      <c r="C169" s="14" t="s">
        <v>148</v>
      </c>
      <c r="D169" s="14" t="s">
        <v>114</v>
      </c>
      <c r="E169" s="14" t="s">
        <v>172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4"/>
      <c r="U169" s="5"/>
      <c r="V169" s="6"/>
      <c r="W169" s="6"/>
      <c r="X169" s="6"/>
      <c r="Y169" s="6"/>
      <c r="Z169" s="4"/>
      <c r="AA169" s="9">
        <v>70.989999999999995</v>
      </c>
      <c r="AB169" s="9">
        <v>2696.95</v>
      </c>
      <c r="AC169" s="9"/>
      <c r="AD169" s="9">
        <v>5303.05</v>
      </c>
      <c r="AE169" s="9"/>
      <c r="AF169" s="9"/>
      <c r="AG169" s="9"/>
      <c r="AH169" s="9">
        <v>791.21</v>
      </c>
      <c r="AI169" s="9">
        <v>70.989999999999995</v>
      </c>
      <c r="AJ169" s="9"/>
      <c r="AK169" s="9"/>
      <c r="AL169" s="9">
        <v>8720.2199999999993</v>
      </c>
      <c r="AM169" s="9">
        <v>2696.95</v>
      </c>
      <c r="AN169" s="9">
        <v>5303.05</v>
      </c>
      <c r="AO169" s="9"/>
      <c r="AP169" s="9">
        <v>720.22</v>
      </c>
      <c r="AQ169" s="9"/>
      <c r="AR169" s="15">
        <v>8791.2099999999991</v>
      </c>
      <c r="AS169" s="9">
        <v>2696.95</v>
      </c>
      <c r="AT169" s="9">
        <v>5303.05</v>
      </c>
      <c r="AU169" s="9"/>
      <c r="AV169" s="15">
        <v>791.21</v>
      </c>
      <c r="AW169" s="9"/>
      <c r="AX169" s="9">
        <v>614.05999999999995</v>
      </c>
      <c r="AY169" s="9"/>
      <c r="AZ169" s="9"/>
      <c r="BA169" s="9"/>
      <c r="BB169" s="9"/>
      <c r="BC169" s="9"/>
      <c r="BD169" s="9"/>
      <c r="BE169" s="9">
        <v>614.05999999999995</v>
      </c>
      <c r="BF169" s="9">
        <v>614.05999999999995</v>
      </c>
      <c r="BG169" s="9"/>
      <c r="BH169" s="9"/>
      <c r="BI169" s="9"/>
      <c r="BJ169" s="9"/>
      <c r="BK169" s="9"/>
      <c r="BL169" s="9"/>
      <c r="BM169" s="9"/>
      <c r="BN169" s="9"/>
      <c r="BO169" s="9">
        <v>614.05999999999995</v>
      </c>
      <c r="BP169" s="9"/>
      <c r="BQ169" s="9"/>
      <c r="BR169" s="9"/>
      <c r="BS169" s="9">
        <v>614.05999999999995</v>
      </c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4"/>
    </row>
    <row r="170" spans="1:92" ht="47.25" x14ac:dyDescent="0.25">
      <c r="A170" s="16" t="s">
        <v>34</v>
      </c>
      <c r="B170" s="17" t="s">
        <v>25</v>
      </c>
      <c r="C170" s="17" t="s">
        <v>148</v>
      </c>
      <c r="D170" s="17" t="s">
        <v>114</v>
      </c>
      <c r="E170" s="17" t="s">
        <v>172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7" t="s">
        <v>35</v>
      </c>
      <c r="U170" s="5"/>
      <c r="V170" s="6"/>
      <c r="W170" s="6"/>
      <c r="X170" s="6"/>
      <c r="Y170" s="6"/>
      <c r="Z170" s="4"/>
      <c r="AA170" s="9">
        <v>70.989999999999995</v>
      </c>
      <c r="AB170" s="9">
        <v>2696.95</v>
      </c>
      <c r="AC170" s="9"/>
      <c r="AD170" s="9">
        <v>5303.05</v>
      </c>
      <c r="AE170" s="9"/>
      <c r="AF170" s="9"/>
      <c r="AG170" s="9"/>
      <c r="AH170" s="9">
        <v>791.21</v>
      </c>
      <c r="AI170" s="9">
        <v>70.989999999999995</v>
      </c>
      <c r="AJ170" s="9"/>
      <c r="AK170" s="9"/>
      <c r="AL170" s="9">
        <v>8720.2199999999993</v>
      </c>
      <c r="AM170" s="9">
        <v>2696.95</v>
      </c>
      <c r="AN170" s="9">
        <v>5303.05</v>
      </c>
      <c r="AO170" s="9"/>
      <c r="AP170" s="9">
        <v>720.22</v>
      </c>
      <c r="AQ170" s="9"/>
      <c r="AR170" s="18">
        <v>8791.2099999999991</v>
      </c>
      <c r="AS170" s="9">
        <v>2696.95</v>
      </c>
      <c r="AT170" s="9">
        <v>5303.05</v>
      </c>
      <c r="AU170" s="9"/>
      <c r="AV170" s="18">
        <v>791.21</v>
      </c>
      <c r="AW170" s="9"/>
      <c r="AX170" s="9">
        <v>614.05999999999995</v>
      </c>
      <c r="AY170" s="9"/>
      <c r="AZ170" s="9"/>
      <c r="BA170" s="9"/>
      <c r="BB170" s="9"/>
      <c r="BC170" s="9"/>
      <c r="BD170" s="9"/>
      <c r="BE170" s="9">
        <v>614.05999999999995</v>
      </c>
      <c r="BF170" s="9">
        <v>614.05999999999995</v>
      </c>
      <c r="BG170" s="9"/>
      <c r="BH170" s="9"/>
      <c r="BI170" s="9"/>
      <c r="BJ170" s="9"/>
      <c r="BK170" s="9"/>
      <c r="BL170" s="9"/>
      <c r="BM170" s="9"/>
      <c r="BN170" s="9"/>
      <c r="BO170" s="9">
        <v>614.05999999999995</v>
      </c>
      <c r="BP170" s="9"/>
      <c r="BQ170" s="9"/>
      <c r="BR170" s="9"/>
      <c r="BS170" s="9">
        <v>614.05999999999995</v>
      </c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4"/>
    </row>
    <row r="171" spans="1:92" ht="15.75" x14ac:dyDescent="0.25">
      <c r="A171" s="16" t="s">
        <v>38</v>
      </c>
      <c r="B171" s="17" t="s">
        <v>25</v>
      </c>
      <c r="C171" s="17" t="s">
        <v>148</v>
      </c>
      <c r="D171" s="17" t="s">
        <v>114</v>
      </c>
      <c r="E171" s="17" t="s">
        <v>172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7" t="s">
        <v>39</v>
      </c>
      <c r="U171" s="5"/>
      <c r="V171" s="6"/>
      <c r="W171" s="6"/>
      <c r="X171" s="6"/>
      <c r="Y171" s="6"/>
      <c r="Z171" s="4"/>
      <c r="AA171" s="9">
        <v>70.989999999999995</v>
      </c>
      <c r="AB171" s="9">
        <v>2696.95</v>
      </c>
      <c r="AC171" s="9"/>
      <c r="AD171" s="9">
        <v>5303.05</v>
      </c>
      <c r="AE171" s="9"/>
      <c r="AF171" s="9"/>
      <c r="AG171" s="9"/>
      <c r="AH171" s="9">
        <v>791.21</v>
      </c>
      <c r="AI171" s="9">
        <v>70.989999999999995</v>
      </c>
      <c r="AJ171" s="9"/>
      <c r="AK171" s="9"/>
      <c r="AL171" s="9">
        <v>8720.2199999999993</v>
      </c>
      <c r="AM171" s="9">
        <v>2696.95</v>
      </c>
      <c r="AN171" s="9">
        <v>5303.05</v>
      </c>
      <c r="AO171" s="9"/>
      <c r="AP171" s="9">
        <v>720.22</v>
      </c>
      <c r="AQ171" s="9"/>
      <c r="AR171" s="18">
        <v>8791.2099999999991</v>
      </c>
      <c r="AS171" s="9">
        <v>2696.95</v>
      </c>
      <c r="AT171" s="9">
        <v>5303.05</v>
      </c>
      <c r="AU171" s="9"/>
      <c r="AV171" s="18">
        <v>791.21</v>
      </c>
      <c r="AW171" s="9"/>
      <c r="AX171" s="9">
        <v>614.05999999999995</v>
      </c>
      <c r="AY171" s="9"/>
      <c r="AZ171" s="9"/>
      <c r="BA171" s="9"/>
      <c r="BB171" s="9"/>
      <c r="BC171" s="9"/>
      <c r="BD171" s="9"/>
      <c r="BE171" s="9">
        <v>614.05999999999995</v>
      </c>
      <c r="BF171" s="9">
        <v>614.05999999999995</v>
      </c>
      <c r="BG171" s="9"/>
      <c r="BH171" s="9"/>
      <c r="BI171" s="9"/>
      <c r="BJ171" s="9"/>
      <c r="BK171" s="9"/>
      <c r="BL171" s="9"/>
      <c r="BM171" s="9"/>
      <c r="BN171" s="9"/>
      <c r="BO171" s="9">
        <v>614.05999999999995</v>
      </c>
      <c r="BP171" s="9"/>
      <c r="BQ171" s="9"/>
      <c r="BR171" s="9"/>
      <c r="BS171" s="9">
        <v>614.05999999999995</v>
      </c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4"/>
    </row>
    <row r="172" spans="1:92" ht="15.75" x14ac:dyDescent="0.25">
      <c r="A172" s="13" t="s">
        <v>173</v>
      </c>
      <c r="B172" s="14" t="s">
        <v>25</v>
      </c>
      <c r="C172" s="14" t="s">
        <v>148</v>
      </c>
      <c r="D172" s="14" t="s">
        <v>114</v>
      </c>
      <c r="E172" s="14" t="s">
        <v>174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4"/>
      <c r="U172" s="5"/>
      <c r="V172" s="6"/>
      <c r="W172" s="6"/>
      <c r="X172" s="6"/>
      <c r="Y172" s="6"/>
      <c r="Z172" s="4"/>
      <c r="AA172" s="9">
        <v>3660</v>
      </c>
      <c r="AB172" s="9"/>
      <c r="AC172" s="9"/>
      <c r="AD172" s="9"/>
      <c r="AE172" s="9"/>
      <c r="AF172" s="9"/>
      <c r="AG172" s="9"/>
      <c r="AH172" s="9">
        <v>4580.24</v>
      </c>
      <c r="AI172" s="9">
        <v>3660</v>
      </c>
      <c r="AJ172" s="9"/>
      <c r="AK172" s="9"/>
      <c r="AL172" s="9">
        <v>920.24</v>
      </c>
      <c r="AM172" s="9"/>
      <c r="AN172" s="9"/>
      <c r="AO172" s="9"/>
      <c r="AP172" s="9">
        <v>920.24</v>
      </c>
      <c r="AQ172" s="9"/>
      <c r="AR172" s="15">
        <v>4580.24</v>
      </c>
      <c r="AS172" s="9"/>
      <c r="AT172" s="9"/>
      <c r="AU172" s="9"/>
      <c r="AV172" s="15">
        <v>4580.24</v>
      </c>
      <c r="AW172" s="9"/>
      <c r="AX172" s="9">
        <v>2660</v>
      </c>
      <c r="AY172" s="9"/>
      <c r="AZ172" s="9"/>
      <c r="BA172" s="9"/>
      <c r="BB172" s="9"/>
      <c r="BC172" s="9"/>
      <c r="BD172" s="9"/>
      <c r="BE172" s="9">
        <v>834.2</v>
      </c>
      <c r="BF172" s="9">
        <v>2660</v>
      </c>
      <c r="BG172" s="9"/>
      <c r="BH172" s="9"/>
      <c r="BI172" s="9">
        <v>-1825.8</v>
      </c>
      <c r="BJ172" s="9"/>
      <c r="BK172" s="9"/>
      <c r="BL172" s="9"/>
      <c r="BM172" s="9">
        <v>-1825.8</v>
      </c>
      <c r="BN172" s="9"/>
      <c r="BO172" s="9">
        <v>834.2</v>
      </c>
      <c r="BP172" s="9"/>
      <c r="BQ172" s="9"/>
      <c r="BR172" s="9"/>
      <c r="BS172" s="9">
        <v>834.2</v>
      </c>
      <c r="BT172" s="9"/>
      <c r="BU172" s="9">
        <v>2660</v>
      </c>
      <c r="BV172" s="9"/>
      <c r="BW172" s="9"/>
      <c r="BX172" s="9"/>
      <c r="BY172" s="9">
        <v>2660</v>
      </c>
      <c r="BZ172" s="9"/>
      <c r="CA172" s="9">
        <v>-2454.1799999999998</v>
      </c>
      <c r="CB172" s="9"/>
      <c r="CC172" s="9"/>
      <c r="CD172" s="9"/>
      <c r="CE172" s="9">
        <v>-2454.1799999999998</v>
      </c>
      <c r="CF172" s="9"/>
      <c r="CG172" s="9">
        <v>205.82</v>
      </c>
      <c r="CH172" s="9"/>
      <c r="CI172" s="9"/>
      <c r="CJ172" s="9"/>
      <c r="CK172" s="9">
        <v>205.82</v>
      </c>
      <c r="CL172" s="9"/>
      <c r="CM172" s="9"/>
      <c r="CN172" s="4"/>
    </row>
    <row r="173" spans="1:92" ht="47.25" x14ac:dyDescent="0.25">
      <c r="A173" s="16" t="s">
        <v>34</v>
      </c>
      <c r="B173" s="17" t="s">
        <v>25</v>
      </c>
      <c r="C173" s="17" t="s">
        <v>148</v>
      </c>
      <c r="D173" s="17" t="s">
        <v>114</v>
      </c>
      <c r="E173" s="17" t="s">
        <v>174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7" t="s">
        <v>35</v>
      </c>
      <c r="U173" s="5"/>
      <c r="V173" s="6"/>
      <c r="W173" s="6"/>
      <c r="X173" s="6"/>
      <c r="Y173" s="6"/>
      <c r="Z173" s="4"/>
      <c r="AA173" s="9">
        <v>3660</v>
      </c>
      <c r="AB173" s="9"/>
      <c r="AC173" s="9"/>
      <c r="AD173" s="9"/>
      <c r="AE173" s="9"/>
      <c r="AF173" s="9"/>
      <c r="AG173" s="9"/>
      <c r="AH173" s="9">
        <v>4580.24</v>
      </c>
      <c r="AI173" s="9">
        <v>3660</v>
      </c>
      <c r="AJ173" s="9"/>
      <c r="AK173" s="9"/>
      <c r="AL173" s="9">
        <v>920.24</v>
      </c>
      <c r="AM173" s="9"/>
      <c r="AN173" s="9"/>
      <c r="AO173" s="9"/>
      <c r="AP173" s="9">
        <v>920.24</v>
      </c>
      <c r="AQ173" s="9"/>
      <c r="AR173" s="18">
        <v>4580.24</v>
      </c>
      <c r="AS173" s="9"/>
      <c r="AT173" s="9"/>
      <c r="AU173" s="9"/>
      <c r="AV173" s="18">
        <v>4580.24</v>
      </c>
      <c r="AW173" s="9"/>
      <c r="AX173" s="9">
        <v>2660</v>
      </c>
      <c r="AY173" s="9"/>
      <c r="AZ173" s="9"/>
      <c r="BA173" s="9"/>
      <c r="BB173" s="9"/>
      <c r="BC173" s="9"/>
      <c r="BD173" s="9"/>
      <c r="BE173" s="9">
        <v>834.2</v>
      </c>
      <c r="BF173" s="9">
        <v>2660</v>
      </c>
      <c r="BG173" s="9"/>
      <c r="BH173" s="9"/>
      <c r="BI173" s="9">
        <v>-1825.8</v>
      </c>
      <c r="BJ173" s="9"/>
      <c r="BK173" s="9"/>
      <c r="BL173" s="9"/>
      <c r="BM173" s="9">
        <v>-1825.8</v>
      </c>
      <c r="BN173" s="9"/>
      <c r="BO173" s="9">
        <v>834.2</v>
      </c>
      <c r="BP173" s="9"/>
      <c r="BQ173" s="9"/>
      <c r="BR173" s="9"/>
      <c r="BS173" s="9">
        <v>834.2</v>
      </c>
      <c r="BT173" s="9"/>
      <c r="BU173" s="9">
        <v>2660</v>
      </c>
      <c r="BV173" s="9"/>
      <c r="BW173" s="9"/>
      <c r="BX173" s="9"/>
      <c r="BY173" s="9">
        <v>2660</v>
      </c>
      <c r="BZ173" s="9"/>
      <c r="CA173" s="9">
        <v>-2454.1799999999998</v>
      </c>
      <c r="CB173" s="9"/>
      <c r="CC173" s="9"/>
      <c r="CD173" s="9"/>
      <c r="CE173" s="9">
        <v>-2454.1799999999998</v>
      </c>
      <c r="CF173" s="9"/>
      <c r="CG173" s="9">
        <v>205.82</v>
      </c>
      <c r="CH173" s="9"/>
      <c r="CI173" s="9"/>
      <c r="CJ173" s="9"/>
      <c r="CK173" s="9">
        <v>205.82</v>
      </c>
      <c r="CL173" s="9"/>
      <c r="CM173" s="9"/>
      <c r="CN173" s="4"/>
    </row>
    <row r="174" spans="1:92" ht="15.75" x14ac:dyDescent="0.25">
      <c r="A174" s="16" t="s">
        <v>38</v>
      </c>
      <c r="B174" s="17" t="s">
        <v>25</v>
      </c>
      <c r="C174" s="17" t="s">
        <v>148</v>
      </c>
      <c r="D174" s="17" t="s">
        <v>114</v>
      </c>
      <c r="E174" s="17" t="s">
        <v>174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7" t="s">
        <v>39</v>
      </c>
      <c r="U174" s="5"/>
      <c r="V174" s="6"/>
      <c r="W174" s="6"/>
      <c r="X174" s="6"/>
      <c r="Y174" s="6"/>
      <c r="Z174" s="4"/>
      <c r="AA174" s="9"/>
      <c r="AB174" s="9"/>
      <c r="AC174" s="9"/>
      <c r="AD174" s="9"/>
      <c r="AE174" s="9"/>
      <c r="AF174" s="9"/>
      <c r="AG174" s="9"/>
      <c r="AH174" s="9">
        <v>520.24</v>
      </c>
      <c r="AI174" s="9"/>
      <c r="AJ174" s="9"/>
      <c r="AK174" s="9"/>
      <c r="AL174" s="9">
        <v>520.24</v>
      </c>
      <c r="AM174" s="9"/>
      <c r="AN174" s="9"/>
      <c r="AO174" s="9"/>
      <c r="AP174" s="9">
        <v>520.24</v>
      </c>
      <c r="AQ174" s="9"/>
      <c r="AR174" s="18">
        <v>520.24</v>
      </c>
      <c r="AS174" s="9"/>
      <c r="AT174" s="9"/>
      <c r="AU174" s="9"/>
      <c r="AV174" s="18">
        <v>520.24</v>
      </c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4"/>
    </row>
    <row r="175" spans="1:92" ht="15.75" x14ac:dyDescent="0.25">
      <c r="A175" s="16" t="s">
        <v>40</v>
      </c>
      <c r="B175" s="17" t="s">
        <v>25</v>
      </c>
      <c r="C175" s="17" t="s">
        <v>148</v>
      </c>
      <c r="D175" s="17" t="s">
        <v>114</v>
      </c>
      <c r="E175" s="17" t="s">
        <v>174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7" t="s">
        <v>41</v>
      </c>
      <c r="U175" s="5"/>
      <c r="V175" s="6"/>
      <c r="W175" s="6"/>
      <c r="X175" s="6"/>
      <c r="Y175" s="6"/>
      <c r="Z175" s="4"/>
      <c r="AA175" s="9">
        <v>3660</v>
      </c>
      <c r="AB175" s="9"/>
      <c r="AC175" s="9"/>
      <c r="AD175" s="9"/>
      <c r="AE175" s="9"/>
      <c r="AF175" s="9"/>
      <c r="AG175" s="9"/>
      <c r="AH175" s="9">
        <v>4060</v>
      </c>
      <c r="AI175" s="9">
        <v>3660</v>
      </c>
      <c r="AJ175" s="9"/>
      <c r="AK175" s="9"/>
      <c r="AL175" s="9">
        <v>400</v>
      </c>
      <c r="AM175" s="9"/>
      <c r="AN175" s="9"/>
      <c r="AO175" s="9"/>
      <c r="AP175" s="9">
        <v>400</v>
      </c>
      <c r="AQ175" s="9"/>
      <c r="AR175" s="18">
        <v>4060</v>
      </c>
      <c r="AS175" s="9"/>
      <c r="AT175" s="9"/>
      <c r="AU175" s="9"/>
      <c r="AV175" s="18">
        <v>4060</v>
      </c>
      <c r="AW175" s="9"/>
      <c r="AX175" s="9">
        <v>2660</v>
      </c>
      <c r="AY175" s="9"/>
      <c r="AZ175" s="9"/>
      <c r="BA175" s="9"/>
      <c r="BB175" s="9"/>
      <c r="BC175" s="9"/>
      <c r="BD175" s="9"/>
      <c r="BE175" s="9">
        <v>834.2</v>
      </c>
      <c r="BF175" s="9">
        <v>2660</v>
      </c>
      <c r="BG175" s="9"/>
      <c r="BH175" s="9"/>
      <c r="BI175" s="9">
        <v>-1825.8</v>
      </c>
      <c r="BJ175" s="9"/>
      <c r="BK175" s="9"/>
      <c r="BL175" s="9"/>
      <c r="BM175" s="9">
        <v>-1825.8</v>
      </c>
      <c r="BN175" s="9"/>
      <c r="BO175" s="9">
        <v>834.2</v>
      </c>
      <c r="BP175" s="9"/>
      <c r="BQ175" s="9"/>
      <c r="BR175" s="9"/>
      <c r="BS175" s="9">
        <v>834.2</v>
      </c>
      <c r="BT175" s="9"/>
      <c r="BU175" s="9">
        <v>2660</v>
      </c>
      <c r="BV175" s="9"/>
      <c r="BW175" s="9"/>
      <c r="BX175" s="9"/>
      <c r="BY175" s="9">
        <v>2660</v>
      </c>
      <c r="BZ175" s="9"/>
      <c r="CA175" s="9">
        <v>-2454.1799999999998</v>
      </c>
      <c r="CB175" s="9"/>
      <c r="CC175" s="9"/>
      <c r="CD175" s="9"/>
      <c r="CE175" s="9">
        <v>-2454.1799999999998</v>
      </c>
      <c r="CF175" s="9"/>
      <c r="CG175" s="9">
        <v>205.82</v>
      </c>
      <c r="CH175" s="9"/>
      <c r="CI175" s="9"/>
      <c r="CJ175" s="9"/>
      <c r="CK175" s="9">
        <v>205.82</v>
      </c>
      <c r="CL175" s="9"/>
      <c r="CM175" s="9"/>
      <c r="CN175" s="4"/>
    </row>
    <row r="176" spans="1:92" ht="15.75" x14ac:dyDescent="0.25">
      <c r="A176" s="13" t="s">
        <v>175</v>
      </c>
      <c r="B176" s="14" t="s">
        <v>25</v>
      </c>
      <c r="C176" s="14" t="s">
        <v>148</v>
      </c>
      <c r="D176" s="14" t="s">
        <v>114</v>
      </c>
      <c r="E176" s="14" t="s">
        <v>176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4"/>
      <c r="U176" s="5"/>
      <c r="V176" s="6"/>
      <c r="W176" s="6"/>
      <c r="X176" s="6"/>
      <c r="Y176" s="6"/>
      <c r="Z176" s="4"/>
      <c r="AA176" s="9">
        <v>350</v>
      </c>
      <c r="AB176" s="9"/>
      <c r="AC176" s="9"/>
      <c r="AD176" s="9"/>
      <c r="AE176" s="9"/>
      <c r="AF176" s="9"/>
      <c r="AG176" s="9"/>
      <c r="AH176" s="9">
        <v>350</v>
      </c>
      <c r="AI176" s="9">
        <v>350</v>
      </c>
      <c r="AJ176" s="9"/>
      <c r="AK176" s="9"/>
      <c r="AL176" s="9"/>
      <c r="AM176" s="9"/>
      <c r="AN176" s="9"/>
      <c r="AO176" s="9"/>
      <c r="AP176" s="9"/>
      <c r="AQ176" s="9"/>
      <c r="AR176" s="15">
        <v>350</v>
      </c>
      <c r="AS176" s="9"/>
      <c r="AT176" s="9"/>
      <c r="AU176" s="9"/>
      <c r="AV176" s="15">
        <v>350</v>
      </c>
      <c r="AW176" s="9"/>
      <c r="AX176" s="9">
        <v>350</v>
      </c>
      <c r="AY176" s="9"/>
      <c r="AZ176" s="9"/>
      <c r="BA176" s="9"/>
      <c r="BB176" s="9"/>
      <c r="BC176" s="9"/>
      <c r="BD176" s="9"/>
      <c r="BE176" s="9"/>
      <c r="BF176" s="9">
        <v>350</v>
      </c>
      <c r="BG176" s="9"/>
      <c r="BH176" s="9"/>
      <c r="BI176" s="9">
        <v>-350</v>
      </c>
      <c r="BJ176" s="9"/>
      <c r="BK176" s="9"/>
      <c r="BL176" s="9"/>
      <c r="BM176" s="9">
        <v>-350</v>
      </c>
      <c r="BN176" s="9"/>
      <c r="BO176" s="9"/>
      <c r="BP176" s="9"/>
      <c r="BQ176" s="9"/>
      <c r="BR176" s="9"/>
      <c r="BS176" s="9"/>
      <c r="BT176" s="9"/>
      <c r="BU176" s="9">
        <v>350</v>
      </c>
      <c r="BV176" s="9"/>
      <c r="BW176" s="9"/>
      <c r="BX176" s="9"/>
      <c r="BY176" s="9">
        <v>350</v>
      </c>
      <c r="BZ176" s="9"/>
      <c r="CA176" s="9">
        <v>-350</v>
      </c>
      <c r="CB176" s="9"/>
      <c r="CC176" s="9"/>
      <c r="CD176" s="9"/>
      <c r="CE176" s="9">
        <v>-350</v>
      </c>
      <c r="CF176" s="9"/>
      <c r="CG176" s="9"/>
      <c r="CH176" s="9"/>
      <c r="CI176" s="9"/>
      <c r="CJ176" s="9"/>
      <c r="CK176" s="9"/>
      <c r="CL176" s="9"/>
      <c r="CM176" s="9"/>
      <c r="CN176" s="4"/>
    </row>
    <row r="177" spans="1:92" ht="47.25" x14ac:dyDescent="0.25">
      <c r="A177" s="16" t="s">
        <v>34</v>
      </c>
      <c r="B177" s="17" t="s">
        <v>25</v>
      </c>
      <c r="C177" s="17" t="s">
        <v>148</v>
      </c>
      <c r="D177" s="17" t="s">
        <v>114</v>
      </c>
      <c r="E177" s="17" t="s">
        <v>176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7" t="s">
        <v>35</v>
      </c>
      <c r="U177" s="5"/>
      <c r="V177" s="6"/>
      <c r="W177" s="6"/>
      <c r="X177" s="6"/>
      <c r="Y177" s="6"/>
      <c r="Z177" s="4"/>
      <c r="AA177" s="9">
        <v>350</v>
      </c>
      <c r="AB177" s="9"/>
      <c r="AC177" s="9"/>
      <c r="AD177" s="9"/>
      <c r="AE177" s="9"/>
      <c r="AF177" s="9"/>
      <c r="AG177" s="9"/>
      <c r="AH177" s="9">
        <v>350</v>
      </c>
      <c r="AI177" s="9">
        <v>350</v>
      </c>
      <c r="AJ177" s="9"/>
      <c r="AK177" s="9"/>
      <c r="AL177" s="9"/>
      <c r="AM177" s="9"/>
      <c r="AN177" s="9"/>
      <c r="AO177" s="9"/>
      <c r="AP177" s="9"/>
      <c r="AQ177" s="9"/>
      <c r="AR177" s="18">
        <v>350</v>
      </c>
      <c r="AS177" s="9"/>
      <c r="AT177" s="9"/>
      <c r="AU177" s="9"/>
      <c r="AV177" s="18">
        <v>350</v>
      </c>
      <c r="AW177" s="9"/>
      <c r="AX177" s="9">
        <v>350</v>
      </c>
      <c r="AY177" s="9"/>
      <c r="AZ177" s="9"/>
      <c r="BA177" s="9"/>
      <c r="BB177" s="9"/>
      <c r="BC177" s="9"/>
      <c r="BD177" s="9"/>
      <c r="BE177" s="9"/>
      <c r="BF177" s="9">
        <v>350</v>
      </c>
      <c r="BG177" s="9"/>
      <c r="BH177" s="9"/>
      <c r="BI177" s="9">
        <v>-350</v>
      </c>
      <c r="BJ177" s="9"/>
      <c r="BK177" s="9"/>
      <c r="BL177" s="9"/>
      <c r="BM177" s="9">
        <v>-350</v>
      </c>
      <c r="BN177" s="9"/>
      <c r="BO177" s="9"/>
      <c r="BP177" s="9"/>
      <c r="BQ177" s="9"/>
      <c r="BR177" s="9"/>
      <c r="BS177" s="9"/>
      <c r="BT177" s="9"/>
      <c r="BU177" s="9">
        <v>350</v>
      </c>
      <c r="BV177" s="9"/>
      <c r="BW177" s="9"/>
      <c r="BX177" s="9"/>
      <c r="BY177" s="9">
        <v>350</v>
      </c>
      <c r="BZ177" s="9"/>
      <c r="CA177" s="9">
        <v>-350</v>
      </c>
      <c r="CB177" s="9"/>
      <c r="CC177" s="9"/>
      <c r="CD177" s="9"/>
      <c r="CE177" s="9">
        <v>-350</v>
      </c>
      <c r="CF177" s="9"/>
      <c r="CG177" s="9"/>
      <c r="CH177" s="9"/>
      <c r="CI177" s="9"/>
      <c r="CJ177" s="9"/>
      <c r="CK177" s="9"/>
      <c r="CL177" s="9"/>
      <c r="CM177" s="9"/>
      <c r="CN177" s="4"/>
    </row>
    <row r="178" spans="1:92" ht="15.75" x14ac:dyDescent="0.25">
      <c r="A178" s="16" t="s">
        <v>38</v>
      </c>
      <c r="B178" s="17" t="s">
        <v>25</v>
      </c>
      <c r="C178" s="17" t="s">
        <v>148</v>
      </c>
      <c r="D178" s="17" t="s">
        <v>114</v>
      </c>
      <c r="E178" s="17" t="s">
        <v>176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7" t="s">
        <v>39</v>
      </c>
      <c r="U178" s="5"/>
      <c r="V178" s="6"/>
      <c r="W178" s="6"/>
      <c r="X178" s="6"/>
      <c r="Y178" s="6"/>
      <c r="Z178" s="4"/>
      <c r="AA178" s="9">
        <v>350</v>
      </c>
      <c r="AB178" s="9"/>
      <c r="AC178" s="9"/>
      <c r="AD178" s="9"/>
      <c r="AE178" s="9"/>
      <c r="AF178" s="9"/>
      <c r="AG178" s="9"/>
      <c r="AH178" s="9">
        <v>350</v>
      </c>
      <c r="AI178" s="9">
        <v>350</v>
      </c>
      <c r="AJ178" s="9"/>
      <c r="AK178" s="9"/>
      <c r="AL178" s="9"/>
      <c r="AM178" s="9"/>
      <c r="AN178" s="9"/>
      <c r="AO178" s="9"/>
      <c r="AP178" s="9"/>
      <c r="AQ178" s="9"/>
      <c r="AR178" s="18">
        <v>350</v>
      </c>
      <c r="AS178" s="9"/>
      <c r="AT178" s="9"/>
      <c r="AU178" s="9"/>
      <c r="AV178" s="18">
        <v>350</v>
      </c>
      <c r="AW178" s="9"/>
      <c r="AX178" s="9">
        <v>350</v>
      </c>
      <c r="AY178" s="9"/>
      <c r="AZ178" s="9"/>
      <c r="BA178" s="9"/>
      <c r="BB178" s="9"/>
      <c r="BC178" s="9"/>
      <c r="BD178" s="9"/>
      <c r="BE178" s="9"/>
      <c r="BF178" s="9">
        <v>350</v>
      </c>
      <c r="BG178" s="9"/>
      <c r="BH178" s="9"/>
      <c r="BI178" s="9">
        <v>-350</v>
      </c>
      <c r="BJ178" s="9"/>
      <c r="BK178" s="9"/>
      <c r="BL178" s="9"/>
      <c r="BM178" s="9">
        <v>-350</v>
      </c>
      <c r="BN178" s="9"/>
      <c r="BO178" s="9"/>
      <c r="BP178" s="9"/>
      <c r="BQ178" s="9"/>
      <c r="BR178" s="9"/>
      <c r="BS178" s="9"/>
      <c r="BT178" s="9"/>
      <c r="BU178" s="9">
        <v>350</v>
      </c>
      <c r="BV178" s="9"/>
      <c r="BW178" s="9"/>
      <c r="BX178" s="9"/>
      <c r="BY178" s="9">
        <v>350</v>
      </c>
      <c r="BZ178" s="9"/>
      <c r="CA178" s="9">
        <v>-350</v>
      </c>
      <c r="CB178" s="9"/>
      <c r="CC178" s="9"/>
      <c r="CD178" s="9"/>
      <c r="CE178" s="9">
        <v>-350</v>
      </c>
      <c r="CF178" s="9"/>
      <c r="CG178" s="9"/>
      <c r="CH178" s="9"/>
      <c r="CI178" s="9"/>
      <c r="CJ178" s="9"/>
      <c r="CK178" s="9"/>
      <c r="CL178" s="9"/>
      <c r="CM178" s="9"/>
      <c r="CN178" s="4"/>
    </row>
    <row r="179" spans="1:92" ht="31.5" x14ac:dyDescent="0.25">
      <c r="A179" s="13" t="s">
        <v>177</v>
      </c>
      <c r="B179" s="14" t="s">
        <v>25</v>
      </c>
      <c r="C179" s="14" t="s">
        <v>148</v>
      </c>
      <c r="D179" s="14" t="s">
        <v>114</v>
      </c>
      <c r="E179" s="14" t="s">
        <v>178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4"/>
      <c r="U179" s="5"/>
      <c r="V179" s="6"/>
      <c r="W179" s="6"/>
      <c r="X179" s="6"/>
      <c r="Y179" s="6"/>
      <c r="Z179" s="4"/>
      <c r="AA179" s="9">
        <v>120</v>
      </c>
      <c r="AB179" s="9"/>
      <c r="AC179" s="9"/>
      <c r="AD179" s="9"/>
      <c r="AE179" s="9"/>
      <c r="AF179" s="9"/>
      <c r="AG179" s="9"/>
      <c r="AH179" s="9">
        <v>420</v>
      </c>
      <c r="AI179" s="9">
        <v>120</v>
      </c>
      <c r="AJ179" s="9"/>
      <c r="AK179" s="9"/>
      <c r="AL179" s="9">
        <v>300</v>
      </c>
      <c r="AM179" s="9"/>
      <c r="AN179" s="9"/>
      <c r="AO179" s="9"/>
      <c r="AP179" s="9">
        <v>300</v>
      </c>
      <c r="AQ179" s="9"/>
      <c r="AR179" s="15">
        <v>420</v>
      </c>
      <c r="AS179" s="9"/>
      <c r="AT179" s="9"/>
      <c r="AU179" s="9"/>
      <c r="AV179" s="15">
        <v>420</v>
      </c>
      <c r="AW179" s="9"/>
      <c r="AX179" s="9">
        <v>140</v>
      </c>
      <c r="AY179" s="9"/>
      <c r="AZ179" s="9"/>
      <c r="BA179" s="9"/>
      <c r="BB179" s="9"/>
      <c r="BC179" s="9"/>
      <c r="BD179" s="9"/>
      <c r="BE179" s="9">
        <v>139.99</v>
      </c>
      <c r="BF179" s="9">
        <v>140</v>
      </c>
      <c r="BG179" s="9"/>
      <c r="BH179" s="9"/>
      <c r="BI179" s="9">
        <v>-0.01</v>
      </c>
      <c r="BJ179" s="9"/>
      <c r="BK179" s="9"/>
      <c r="BL179" s="9"/>
      <c r="BM179" s="9">
        <v>-0.01</v>
      </c>
      <c r="BN179" s="9"/>
      <c r="BO179" s="9">
        <v>139.99</v>
      </c>
      <c r="BP179" s="9"/>
      <c r="BQ179" s="9"/>
      <c r="BR179" s="9"/>
      <c r="BS179" s="9">
        <v>139.99</v>
      </c>
      <c r="BT179" s="9"/>
      <c r="BU179" s="9">
        <v>140</v>
      </c>
      <c r="BV179" s="9"/>
      <c r="BW179" s="9"/>
      <c r="BX179" s="9"/>
      <c r="BY179" s="9">
        <v>140</v>
      </c>
      <c r="BZ179" s="9"/>
      <c r="CA179" s="9"/>
      <c r="CB179" s="9"/>
      <c r="CC179" s="9"/>
      <c r="CD179" s="9"/>
      <c r="CE179" s="9"/>
      <c r="CF179" s="9"/>
      <c r="CG179" s="9">
        <v>140</v>
      </c>
      <c r="CH179" s="9"/>
      <c r="CI179" s="9"/>
      <c r="CJ179" s="9"/>
      <c r="CK179" s="9">
        <v>140</v>
      </c>
      <c r="CL179" s="9"/>
      <c r="CM179" s="9"/>
      <c r="CN179" s="4"/>
    </row>
    <row r="180" spans="1:92" ht="47.25" x14ac:dyDescent="0.25">
      <c r="A180" s="16" t="s">
        <v>34</v>
      </c>
      <c r="B180" s="17" t="s">
        <v>25</v>
      </c>
      <c r="C180" s="17" t="s">
        <v>148</v>
      </c>
      <c r="D180" s="17" t="s">
        <v>114</v>
      </c>
      <c r="E180" s="17" t="s">
        <v>178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7" t="s">
        <v>35</v>
      </c>
      <c r="U180" s="5"/>
      <c r="V180" s="6"/>
      <c r="W180" s="6"/>
      <c r="X180" s="6"/>
      <c r="Y180" s="6"/>
      <c r="Z180" s="4"/>
      <c r="AA180" s="9">
        <v>120</v>
      </c>
      <c r="AB180" s="9"/>
      <c r="AC180" s="9"/>
      <c r="AD180" s="9"/>
      <c r="AE180" s="9"/>
      <c r="AF180" s="9"/>
      <c r="AG180" s="9"/>
      <c r="AH180" s="9">
        <v>420</v>
      </c>
      <c r="AI180" s="9">
        <v>120</v>
      </c>
      <c r="AJ180" s="9"/>
      <c r="AK180" s="9"/>
      <c r="AL180" s="9">
        <v>300</v>
      </c>
      <c r="AM180" s="9"/>
      <c r="AN180" s="9"/>
      <c r="AO180" s="9"/>
      <c r="AP180" s="9">
        <v>300</v>
      </c>
      <c r="AQ180" s="9"/>
      <c r="AR180" s="18">
        <v>420</v>
      </c>
      <c r="AS180" s="9"/>
      <c r="AT180" s="9"/>
      <c r="AU180" s="9"/>
      <c r="AV180" s="18">
        <v>420</v>
      </c>
      <c r="AW180" s="9"/>
      <c r="AX180" s="9">
        <v>140</v>
      </c>
      <c r="AY180" s="9"/>
      <c r="AZ180" s="9"/>
      <c r="BA180" s="9"/>
      <c r="BB180" s="9"/>
      <c r="BC180" s="9"/>
      <c r="BD180" s="9"/>
      <c r="BE180" s="9">
        <v>139.99</v>
      </c>
      <c r="BF180" s="9">
        <v>140</v>
      </c>
      <c r="BG180" s="9"/>
      <c r="BH180" s="9"/>
      <c r="BI180" s="9">
        <v>-0.01</v>
      </c>
      <c r="BJ180" s="9"/>
      <c r="BK180" s="9"/>
      <c r="BL180" s="9"/>
      <c r="BM180" s="9">
        <v>-0.01</v>
      </c>
      <c r="BN180" s="9"/>
      <c r="BO180" s="9">
        <v>139.99</v>
      </c>
      <c r="BP180" s="9"/>
      <c r="BQ180" s="9"/>
      <c r="BR180" s="9"/>
      <c r="BS180" s="9">
        <v>139.99</v>
      </c>
      <c r="BT180" s="9"/>
      <c r="BU180" s="9">
        <v>140</v>
      </c>
      <c r="BV180" s="9"/>
      <c r="BW180" s="9"/>
      <c r="BX180" s="9"/>
      <c r="BY180" s="9">
        <v>140</v>
      </c>
      <c r="BZ180" s="9"/>
      <c r="CA180" s="9"/>
      <c r="CB180" s="9"/>
      <c r="CC180" s="9"/>
      <c r="CD180" s="9"/>
      <c r="CE180" s="9"/>
      <c r="CF180" s="9"/>
      <c r="CG180" s="9">
        <v>140</v>
      </c>
      <c r="CH180" s="9"/>
      <c r="CI180" s="9"/>
      <c r="CJ180" s="9"/>
      <c r="CK180" s="9">
        <v>140</v>
      </c>
      <c r="CL180" s="9"/>
      <c r="CM180" s="9"/>
      <c r="CN180" s="4"/>
    </row>
    <row r="181" spans="1:92" ht="15.75" x14ac:dyDescent="0.25">
      <c r="A181" s="16" t="s">
        <v>38</v>
      </c>
      <c r="B181" s="17" t="s">
        <v>25</v>
      </c>
      <c r="C181" s="17" t="s">
        <v>148</v>
      </c>
      <c r="D181" s="17" t="s">
        <v>114</v>
      </c>
      <c r="E181" s="17" t="s">
        <v>178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7" t="s">
        <v>39</v>
      </c>
      <c r="U181" s="5"/>
      <c r="V181" s="6"/>
      <c r="W181" s="6"/>
      <c r="X181" s="6"/>
      <c r="Y181" s="6"/>
      <c r="Z181" s="4"/>
      <c r="AA181" s="9">
        <v>120</v>
      </c>
      <c r="AB181" s="9"/>
      <c r="AC181" s="9"/>
      <c r="AD181" s="9"/>
      <c r="AE181" s="9"/>
      <c r="AF181" s="9"/>
      <c r="AG181" s="9"/>
      <c r="AH181" s="9">
        <v>420</v>
      </c>
      <c r="AI181" s="9">
        <v>120</v>
      </c>
      <c r="AJ181" s="9"/>
      <c r="AK181" s="9"/>
      <c r="AL181" s="9">
        <v>300</v>
      </c>
      <c r="AM181" s="9"/>
      <c r="AN181" s="9"/>
      <c r="AO181" s="9"/>
      <c r="AP181" s="9">
        <v>300</v>
      </c>
      <c r="AQ181" s="9"/>
      <c r="AR181" s="18">
        <v>420</v>
      </c>
      <c r="AS181" s="9"/>
      <c r="AT181" s="9"/>
      <c r="AU181" s="9"/>
      <c r="AV181" s="18">
        <v>420</v>
      </c>
      <c r="AW181" s="9"/>
      <c r="AX181" s="9">
        <v>140</v>
      </c>
      <c r="AY181" s="9"/>
      <c r="AZ181" s="9"/>
      <c r="BA181" s="9"/>
      <c r="BB181" s="9"/>
      <c r="BC181" s="9"/>
      <c r="BD181" s="9"/>
      <c r="BE181" s="9">
        <v>139.99</v>
      </c>
      <c r="BF181" s="9">
        <v>140</v>
      </c>
      <c r="BG181" s="9"/>
      <c r="BH181" s="9"/>
      <c r="BI181" s="9">
        <v>-0.01</v>
      </c>
      <c r="BJ181" s="9"/>
      <c r="BK181" s="9"/>
      <c r="BL181" s="9"/>
      <c r="BM181" s="9">
        <v>-0.01</v>
      </c>
      <c r="BN181" s="9"/>
      <c r="BO181" s="9">
        <v>139.99</v>
      </c>
      <c r="BP181" s="9"/>
      <c r="BQ181" s="9"/>
      <c r="BR181" s="9"/>
      <c r="BS181" s="9">
        <v>139.99</v>
      </c>
      <c r="BT181" s="9"/>
      <c r="BU181" s="9">
        <v>140</v>
      </c>
      <c r="BV181" s="9"/>
      <c r="BW181" s="9"/>
      <c r="BX181" s="9"/>
      <c r="BY181" s="9">
        <v>140</v>
      </c>
      <c r="BZ181" s="9"/>
      <c r="CA181" s="9"/>
      <c r="CB181" s="9"/>
      <c r="CC181" s="9"/>
      <c r="CD181" s="9"/>
      <c r="CE181" s="9"/>
      <c r="CF181" s="9"/>
      <c r="CG181" s="9">
        <v>140</v>
      </c>
      <c r="CH181" s="9"/>
      <c r="CI181" s="9"/>
      <c r="CJ181" s="9"/>
      <c r="CK181" s="9">
        <v>140</v>
      </c>
      <c r="CL181" s="9"/>
      <c r="CM181" s="9"/>
      <c r="CN181" s="4"/>
    </row>
    <row r="182" spans="1:92" ht="15.75" x14ac:dyDescent="0.25">
      <c r="A182" s="13" t="s">
        <v>179</v>
      </c>
      <c r="B182" s="14" t="s">
        <v>25</v>
      </c>
      <c r="C182" s="14" t="s">
        <v>148</v>
      </c>
      <c r="D182" s="14" t="s">
        <v>114</v>
      </c>
      <c r="E182" s="14" t="s">
        <v>180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4"/>
      <c r="U182" s="5"/>
      <c r="V182" s="6"/>
      <c r="W182" s="6"/>
      <c r="X182" s="6"/>
      <c r="Y182" s="6"/>
      <c r="Z182" s="4"/>
      <c r="AA182" s="9">
        <v>48</v>
      </c>
      <c r="AB182" s="9"/>
      <c r="AC182" s="9"/>
      <c r="AD182" s="9"/>
      <c r="AE182" s="9"/>
      <c r="AF182" s="9"/>
      <c r="AG182" s="9"/>
      <c r="AH182" s="9">
        <v>699.62</v>
      </c>
      <c r="AI182" s="9">
        <v>48</v>
      </c>
      <c r="AJ182" s="9"/>
      <c r="AK182" s="9"/>
      <c r="AL182" s="9">
        <v>651.62</v>
      </c>
      <c r="AM182" s="9"/>
      <c r="AN182" s="9"/>
      <c r="AO182" s="9"/>
      <c r="AP182" s="9">
        <v>651.62</v>
      </c>
      <c r="AQ182" s="9"/>
      <c r="AR182" s="15">
        <v>699.62</v>
      </c>
      <c r="AS182" s="9"/>
      <c r="AT182" s="9"/>
      <c r="AU182" s="9"/>
      <c r="AV182" s="15">
        <v>699.62</v>
      </c>
      <c r="AW182" s="9"/>
      <c r="AX182" s="9">
        <v>48</v>
      </c>
      <c r="AY182" s="9"/>
      <c r="AZ182" s="9"/>
      <c r="BA182" s="9"/>
      <c r="BB182" s="9"/>
      <c r="BC182" s="9"/>
      <c r="BD182" s="9"/>
      <c r="BE182" s="9">
        <v>48.01</v>
      </c>
      <c r="BF182" s="9">
        <v>48</v>
      </c>
      <c r="BG182" s="9"/>
      <c r="BH182" s="9"/>
      <c r="BI182" s="9">
        <v>0.01</v>
      </c>
      <c r="BJ182" s="9"/>
      <c r="BK182" s="9"/>
      <c r="BL182" s="9"/>
      <c r="BM182" s="9">
        <v>0.01</v>
      </c>
      <c r="BN182" s="9"/>
      <c r="BO182" s="9">
        <v>48.01</v>
      </c>
      <c r="BP182" s="9"/>
      <c r="BQ182" s="9"/>
      <c r="BR182" s="9"/>
      <c r="BS182" s="9">
        <v>48.01</v>
      </c>
      <c r="BT182" s="9"/>
      <c r="BU182" s="9">
        <v>48</v>
      </c>
      <c r="BV182" s="9"/>
      <c r="BW182" s="9"/>
      <c r="BX182" s="9"/>
      <c r="BY182" s="9">
        <v>48</v>
      </c>
      <c r="BZ182" s="9"/>
      <c r="CA182" s="9"/>
      <c r="CB182" s="9"/>
      <c r="CC182" s="9"/>
      <c r="CD182" s="9"/>
      <c r="CE182" s="9"/>
      <c r="CF182" s="9"/>
      <c r="CG182" s="9">
        <v>48</v>
      </c>
      <c r="CH182" s="9"/>
      <c r="CI182" s="9"/>
      <c r="CJ182" s="9"/>
      <c r="CK182" s="9">
        <v>48</v>
      </c>
      <c r="CL182" s="9"/>
      <c r="CM182" s="9"/>
      <c r="CN182" s="4"/>
    </row>
    <row r="183" spans="1:92" ht="47.25" x14ac:dyDescent="0.25">
      <c r="A183" s="16" t="s">
        <v>34</v>
      </c>
      <c r="B183" s="17" t="s">
        <v>25</v>
      </c>
      <c r="C183" s="17" t="s">
        <v>148</v>
      </c>
      <c r="D183" s="17" t="s">
        <v>114</v>
      </c>
      <c r="E183" s="17" t="s">
        <v>180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7" t="s">
        <v>35</v>
      </c>
      <c r="U183" s="5"/>
      <c r="V183" s="6"/>
      <c r="W183" s="6"/>
      <c r="X183" s="6"/>
      <c r="Y183" s="6"/>
      <c r="Z183" s="4"/>
      <c r="AA183" s="9">
        <v>48</v>
      </c>
      <c r="AB183" s="9"/>
      <c r="AC183" s="9"/>
      <c r="AD183" s="9"/>
      <c r="AE183" s="9"/>
      <c r="AF183" s="9"/>
      <c r="AG183" s="9"/>
      <c r="AH183" s="9">
        <v>699.62</v>
      </c>
      <c r="AI183" s="9">
        <v>48</v>
      </c>
      <c r="AJ183" s="9"/>
      <c r="AK183" s="9"/>
      <c r="AL183" s="9">
        <v>651.62</v>
      </c>
      <c r="AM183" s="9"/>
      <c r="AN183" s="9"/>
      <c r="AO183" s="9"/>
      <c r="AP183" s="9">
        <v>651.62</v>
      </c>
      <c r="AQ183" s="9"/>
      <c r="AR183" s="18">
        <v>699.62</v>
      </c>
      <c r="AS183" s="9"/>
      <c r="AT183" s="9"/>
      <c r="AU183" s="9"/>
      <c r="AV183" s="18">
        <v>699.62</v>
      </c>
      <c r="AW183" s="9"/>
      <c r="AX183" s="9">
        <v>48</v>
      </c>
      <c r="AY183" s="9"/>
      <c r="AZ183" s="9"/>
      <c r="BA183" s="9"/>
      <c r="BB183" s="9"/>
      <c r="BC183" s="9"/>
      <c r="BD183" s="9"/>
      <c r="BE183" s="9">
        <v>48.01</v>
      </c>
      <c r="BF183" s="9">
        <v>48</v>
      </c>
      <c r="BG183" s="9"/>
      <c r="BH183" s="9"/>
      <c r="BI183" s="9">
        <v>0.01</v>
      </c>
      <c r="BJ183" s="9"/>
      <c r="BK183" s="9"/>
      <c r="BL183" s="9"/>
      <c r="BM183" s="9">
        <v>0.01</v>
      </c>
      <c r="BN183" s="9"/>
      <c r="BO183" s="9">
        <v>48.01</v>
      </c>
      <c r="BP183" s="9"/>
      <c r="BQ183" s="9"/>
      <c r="BR183" s="9"/>
      <c r="BS183" s="9">
        <v>48.01</v>
      </c>
      <c r="BT183" s="9"/>
      <c r="BU183" s="9">
        <v>48</v>
      </c>
      <c r="BV183" s="9"/>
      <c r="BW183" s="9"/>
      <c r="BX183" s="9"/>
      <c r="BY183" s="9">
        <v>48</v>
      </c>
      <c r="BZ183" s="9"/>
      <c r="CA183" s="9"/>
      <c r="CB183" s="9"/>
      <c r="CC183" s="9"/>
      <c r="CD183" s="9"/>
      <c r="CE183" s="9"/>
      <c r="CF183" s="9"/>
      <c r="CG183" s="9">
        <v>48</v>
      </c>
      <c r="CH183" s="9"/>
      <c r="CI183" s="9"/>
      <c r="CJ183" s="9"/>
      <c r="CK183" s="9">
        <v>48</v>
      </c>
      <c r="CL183" s="9"/>
      <c r="CM183" s="9"/>
      <c r="CN183" s="4"/>
    </row>
    <row r="184" spans="1:92" ht="15.75" x14ac:dyDescent="0.25">
      <c r="A184" s="16" t="s">
        <v>38</v>
      </c>
      <c r="B184" s="17" t="s">
        <v>25</v>
      </c>
      <c r="C184" s="17" t="s">
        <v>148</v>
      </c>
      <c r="D184" s="17" t="s">
        <v>114</v>
      </c>
      <c r="E184" s="17" t="s">
        <v>180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7" t="s">
        <v>39</v>
      </c>
      <c r="U184" s="5"/>
      <c r="V184" s="6"/>
      <c r="W184" s="6"/>
      <c r="X184" s="6"/>
      <c r="Y184" s="6"/>
      <c r="Z184" s="4"/>
      <c r="AA184" s="9">
        <v>48</v>
      </c>
      <c r="AB184" s="9"/>
      <c r="AC184" s="9"/>
      <c r="AD184" s="9"/>
      <c r="AE184" s="9"/>
      <c r="AF184" s="9"/>
      <c r="AG184" s="9"/>
      <c r="AH184" s="9">
        <v>699.62</v>
      </c>
      <c r="AI184" s="9">
        <v>48</v>
      </c>
      <c r="AJ184" s="9"/>
      <c r="AK184" s="9"/>
      <c r="AL184" s="9">
        <v>651.62</v>
      </c>
      <c r="AM184" s="9"/>
      <c r="AN184" s="9"/>
      <c r="AO184" s="9"/>
      <c r="AP184" s="9">
        <v>651.62</v>
      </c>
      <c r="AQ184" s="9"/>
      <c r="AR184" s="18">
        <v>699.62</v>
      </c>
      <c r="AS184" s="9"/>
      <c r="AT184" s="9"/>
      <c r="AU184" s="9"/>
      <c r="AV184" s="18">
        <v>699.62</v>
      </c>
      <c r="AW184" s="9"/>
      <c r="AX184" s="9">
        <v>48</v>
      </c>
      <c r="AY184" s="9"/>
      <c r="AZ184" s="9"/>
      <c r="BA184" s="9"/>
      <c r="BB184" s="9"/>
      <c r="BC184" s="9"/>
      <c r="BD184" s="9"/>
      <c r="BE184" s="9">
        <v>48.01</v>
      </c>
      <c r="BF184" s="9">
        <v>48</v>
      </c>
      <c r="BG184" s="9"/>
      <c r="BH184" s="9"/>
      <c r="BI184" s="9">
        <v>0.01</v>
      </c>
      <c r="BJ184" s="9"/>
      <c r="BK184" s="9"/>
      <c r="BL184" s="9"/>
      <c r="BM184" s="9">
        <v>0.01</v>
      </c>
      <c r="BN184" s="9"/>
      <c r="BO184" s="9">
        <v>48.01</v>
      </c>
      <c r="BP184" s="9"/>
      <c r="BQ184" s="9"/>
      <c r="BR184" s="9"/>
      <c r="BS184" s="9">
        <v>48.01</v>
      </c>
      <c r="BT184" s="9"/>
      <c r="BU184" s="9">
        <v>48</v>
      </c>
      <c r="BV184" s="9"/>
      <c r="BW184" s="9"/>
      <c r="BX184" s="9"/>
      <c r="BY184" s="9">
        <v>48</v>
      </c>
      <c r="BZ184" s="9"/>
      <c r="CA184" s="9"/>
      <c r="CB184" s="9"/>
      <c r="CC184" s="9"/>
      <c r="CD184" s="9"/>
      <c r="CE184" s="9"/>
      <c r="CF184" s="9"/>
      <c r="CG184" s="9">
        <v>48</v>
      </c>
      <c r="CH184" s="9"/>
      <c r="CI184" s="9"/>
      <c r="CJ184" s="9"/>
      <c r="CK184" s="9">
        <v>48</v>
      </c>
      <c r="CL184" s="9"/>
      <c r="CM184" s="9"/>
      <c r="CN184" s="4"/>
    </row>
    <row r="185" spans="1:92" ht="47.25" x14ac:dyDescent="0.25">
      <c r="A185" s="13" t="s">
        <v>181</v>
      </c>
      <c r="B185" s="14" t="s">
        <v>25</v>
      </c>
      <c r="C185" s="14" t="s">
        <v>148</v>
      </c>
      <c r="D185" s="14" t="s">
        <v>114</v>
      </c>
      <c r="E185" s="14" t="s">
        <v>182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4"/>
      <c r="U185" s="5"/>
      <c r="V185" s="6"/>
      <c r="W185" s="6"/>
      <c r="X185" s="6"/>
      <c r="Y185" s="6"/>
      <c r="Z185" s="4"/>
      <c r="AA185" s="9">
        <v>424</v>
      </c>
      <c r="AB185" s="9"/>
      <c r="AC185" s="9"/>
      <c r="AD185" s="9"/>
      <c r="AE185" s="9"/>
      <c r="AF185" s="9"/>
      <c r="AG185" s="9"/>
      <c r="AH185" s="9">
        <v>1320.51</v>
      </c>
      <c r="AI185" s="9">
        <v>424</v>
      </c>
      <c r="AJ185" s="9"/>
      <c r="AK185" s="9"/>
      <c r="AL185" s="9">
        <v>896.51</v>
      </c>
      <c r="AM185" s="9"/>
      <c r="AN185" s="9"/>
      <c r="AO185" s="9"/>
      <c r="AP185" s="9">
        <v>896.51</v>
      </c>
      <c r="AQ185" s="9"/>
      <c r="AR185" s="15">
        <v>1320.51</v>
      </c>
      <c r="AS185" s="9"/>
      <c r="AT185" s="9"/>
      <c r="AU185" s="9"/>
      <c r="AV185" s="15">
        <v>1320.51</v>
      </c>
      <c r="AW185" s="9"/>
      <c r="AX185" s="9">
        <v>300</v>
      </c>
      <c r="AY185" s="9"/>
      <c r="AZ185" s="9"/>
      <c r="BA185" s="9"/>
      <c r="BB185" s="9"/>
      <c r="BC185" s="9"/>
      <c r="BD185" s="9"/>
      <c r="BE185" s="9">
        <v>300</v>
      </c>
      <c r="BF185" s="9">
        <v>300</v>
      </c>
      <c r="BG185" s="9"/>
      <c r="BH185" s="9"/>
      <c r="BI185" s="9"/>
      <c r="BJ185" s="9"/>
      <c r="BK185" s="9"/>
      <c r="BL185" s="9"/>
      <c r="BM185" s="9"/>
      <c r="BN185" s="9"/>
      <c r="BO185" s="9">
        <v>300</v>
      </c>
      <c r="BP185" s="9"/>
      <c r="BQ185" s="9"/>
      <c r="BR185" s="9"/>
      <c r="BS185" s="9">
        <v>300</v>
      </c>
      <c r="BT185" s="9"/>
      <c r="BU185" s="9">
        <v>400</v>
      </c>
      <c r="BV185" s="9"/>
      <c r="BW185" s="9"/>
      <c r="BX185" s="9"/>
      <c r="BY185" s="9">
        <v>400</v>
      </c>
      <c r="BZ185" s="9"/>
      <c r="CA185" s="9"/>
      <c r="CB185" s="9"/>
      <c r="CC185" s="9"/>
      <c r="CD185" s="9"/>
      <c r="CE185" s="9"/>
      <c r="CF185" s="9"/>
      <c r="CG185" s="9">
        <v>400</v>
      </c>
      <c r="CH185" s="9"/>
      <c r="CI185" s="9"/>
      <c r="CJ185" s="9"/>
      <c r="CK185" s="9">
        <v>400</v>
      </c>
      <c r="CL185" s="9"/>
      <c r="CM185" s="9"/>
      <c r="CN185" s="4"/>
    </row>
    <row r="186" spans="1:92" ht="47.25" x14ac:dyDescent="0.25">
      <c r="A186" s="16" t="s">
        <v>34</v>
      </c>
      <c r="B186" s="17" t="s">
        <v>25</v>
      </c>
      <c r="C186" s="17" t="s">
        <v>148</v>
      </c>
      <c r="D186" s="17" t="s">
        <v>114</v>
      </c>
      <c r="E186" s="17" t="s">
        <v>182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17" t="s">
        <v>35</v>
      </c>
      <c r="U186" s="5"/>
      <c r="V186" s="6"/>
      <c r="W186" s="6"/>
      <c r="X186" s="6"/>
      <c r="Y186" s="6"/>
      <c r="Z186" s="4"/>
      <c r="AA186" s="9">
        <v>424</v>
      </c>
      <c r="AB186" s="9"/>
      <c r="AC186" s="9"/>
      <c r="AD186" s="9"/>
      <c r="AE186" s="9"/>
      <c r="AF186" s="9"/>
      <c r="AG186" s="9"/>
      <c r="AH186" s="9">
        <v>1320.51</v>
      </c>
      <c r="AI186" s="9">
        <v>424</v>
      </c>
      <c r="AJ186" s="9"/>
      <c r="AK186" s="9"/>
      <c r="AL186" s="9">
        <v>896.51</v>
      </c>
      <c r="AM186" s="9"/>
      <c r="AN186" s="9"/>
      <c r="AO186" s="9"/>
      <c r="AP186" s="9">
        <v>896.51</v>
      </c>
      <c r="AQ186" s="9"/>
      <c r="AR186" s="18">
        <v>1320.51</v>
      </c>
      <c r="AS186" s="9"/>
      <c r="AT186" s="9"/>
      <c r="AU186" s="9"/>
      <c r="AV186" s="18">
        <v>1320.51</v>
      </c>
      <c r="AW186" s="9"/>
      <c r="AX186" s="9">
        <v>300</v>
      </c>
      <c r="AY186" s="9"/>
      <c r="AZ186" s="9"/>
      <c r="BA186" s="9"/>
      <c r="BB186" s="9"/>
      <c r="BC186" s="9"/>
      <c r="BD186" s="9"/>
      <c r="BE186" s="9">
        <v>300</v>
      </c>
      <c r="BF186" s="9">
        <v>300</v>
      </c>
      <c r="BG186" s="9"/>
      <c r="BH186" s="9"/>
      <c r="BI186" s="9"/>
      <c r="BJ186" s="9"/>
      <c r="BK186" s="9"/>
      <c r="BL186" s="9"/>
      <c r="BM186" s="9"/>
      <c r="BN186" s="9"/>
      <c r="BO186" s="9">
        <v>300</v>
      </c>
      <c r="BP186" s="9"/>
      <c r="BQ186" s="9"/>
      <c r="BR186" s="9"/>
      <c r="BS186" s="9">
        <v>300</v>
      </c>
      <c r="BT186" s="9"/>
      <c r="BU186" s="9">
        <v>400</v>
      </c>
      <c r="BV186" s="9"/>
      <c r="BW186" s="9"/>
      <c r="BX186" s="9"/>
      <c r="BY186" s="9">
        <v>400</v>
      </c>
      <c r="BZ186" s="9"/>
      <c r="CA186" s="9"/>
      <c r="CB186" s="9"/>
      <c r="CC186" s="9"/>
      <c r="CD186" s="9"/>
      <c r="CE186" s="9"/>
      <c r="CF186" s="9"/>
      <c r="CG186" s="9">
        <v>400</v>
      </c>
      <c r="CH186" s="9"/>
      <c r="CI186" s="9"/>
      <c r="CJ186" s="9"/>
      <c r="CK186" s="9">
        <v>400</v>
      </c>
      <c r="CL186" s="9"/>
      <c r="CM186" s="9"/>
      <c r="CN186" s="4"/>
    </row>
    <row r="187" spans="1:92" ht="15.75" x14ac:dyDescent="0.25">
      <c r="A187" s="16" t="s">
        <v>38</v>
      </c>
      <c r="B187" s="17" t="s">
        <v>25</v>
      </c>
      <c r="C187" s="17" t="s">
        <v>148</v>
      </c>
      <c r="D187" s="17" t="s">
        <v>114</v>
      </c>
      <c r="E187" s="17" t="s">
        <v>182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17" t="s">
        <v>39</v>
      </c>
      <c r="U187" s="5"/>
      <c r="V187" s="6"/>
      <c r="W187" s="6"/>
      <c r="X187" s="6"/>
      <c r="Y187" s="6"/>
      <c r="Z187" s="4"/>
      <c r="AA187" s="9">
        <v>424</v>
      </c>
      <c r="AB187" s="9"/>
      <c r="AC187" s="9"/>
      <c r="AD187" s="9"/>
      <c r="AE187" s="9"/>
      <c r="AF187" s="9"/>
      <c r="AG187" s="9"/>
      <c r="AH187" s="9">
        <v>1320.51</v>
      </c>
      <c r="AI187" s="9">
        <v>424</v>
      </c>
      <c r="AJ187" s="9"/>
      <c r="AK187" s="9"/>
      <c r="AL187" s="9">
        <v>896.51</v>
      </c>
      <c r="AM187" s="9"/>
      <c r="AN187" s="9"/>
      <c r="AO187" s="9"/>
      <c r="AP187" s="9">
        <v>896.51</v>
      </c>
      <c r="AQ187" s="9"/>
      <c r="AR187" s="18">
        <v>1320.51</v>
      </c>
      <c r="AS187" s="9"/>
      <c r="AT187" s="9"/>
      <c r="AU187" s="9"/>
      <c r="AV187" s="18">
        <v>1320.51</v>
      </c>
      <c r="AW187" s="9"/>
      <c r="AX187" s="9">
        <v>300</v>
      </c>
      <c r="AY187" s="9"/>
      <c r="AZ187" s="9"/>
      <c r="BA187" s="9"/>
      <c r="BB187" s="9"/>
      <c r="BC187" s="9"/>
      <c r="BD187" s="9"/>
      <c r="BE187" s="9">
        <v>300</v>
      </c>
      <c r="BF187" s="9">
        <v>300</v>
      </c>
      <c r="BG187" s="9"/>
      <c r="BH187" s="9"/>
      <c r="BI187" s="9"/>
      <c r="BJ187" s="9"/>
      <c r="BK187" s="9"/>
      <c r="BL187" s="9"/>
      <c r="BM187" s="9"/>
      <c r="BN187" s="9"/>
      <c r="BO187" s="9">
        <v>300</v>
      </c>
      <c r="BP187" s="9"/>
      <c r="BQ187" s="9"/>
      <c r="BR187" s="9"/>
      <c r="BS187" s="9">
        <v>300</v>
      </c>
      <c r="BT187" s="9"/>
      <c r="BU187" s="9">
        <v>400</v>
      </c>
      <c r="BV187" s="9"/>
      <c r="BW187" s="9"/>
      <c r="BX187" s="9"/>
      <c r="BY187" s="9">
        <v>400</v>
      </c>
      <c r="BZ187" s="9"/>
      <c r="CA187" s="9"/>
      <c r="CB187" s="9"/>
      <c r="CC187" s="9"/>
      <c r="CD187" s="9"/>
      <c r="CE187" s="9"/>
      <c r="CF187" s="9"/>
      <c r="CG187" s="9">
        <v>400</v>
      </c>
      <c r="CH187" s="9"/>
      <c r="CI187" s="9"/>
      <c r="CJ187" s="9"/>
      <c r="CK187" s="9">
        <v>400</v>
      </c>
      <c r="CL187" s="9"/>
      <c r="CM187" s="9"/>
      <c r="CN187" s="4"/>
    </row>
    <row r="188" spans="1:92" ht="31.5" x14ac:dyDescent="0.25">
      <c r="A188" s="13" t="s">
        <v>183</v>
      </c>
      <c r="B188" s="14" t="s">
        <v>25</v>
      </c>
      <c r="C188" s="14" t="s">
        <v>148</v>
      </c>
      <c r="D188" s="14" t="s">
        <v>114</v>
      </c>
      <c r="E188" s="14" t="s">
        <v>184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14"/>
      <c r="U188" s="5"/>
      <c r="V188" s="6"/>
      <c r="W188" s="6"/>
      <c r="X188" s="6"/>
      <c r="Y188" s="6"/>
      <c r="Z188" s="4"/>
      <c r="AA188" s="9">
        <v>100</v>
      </c>
      <c r="AB188" s="9"/>
      <c r="AC188" s="9"/>
      <c r="AD188" s="9"/>
      <c r="AE188" s="9"/>
      <c r="AF188" s="9"/>
      <c r="AG188" s="9"/>
      <c r="AH188" s="9">
        <v>148.35</v>
      </c>
      <c r="AI188" s="9">
        <v>100</v>
      </c>
      <c r="AJ188" s="9"/>
      <c r="AK188" s="9"/>
      <c r="AL188" s="9">
        <v>48.35</v>
      </c>
      <c r="AM188" s="9"/>
      <c r="AN188" s="9"/>
      <c r="AO188" s="9"/>
      <c r="AP188" s="9">
        <v>48.35</v>
      </c>
      <c r="AQ188" s="9"/>
      <c r="AR188" s="15">
        <v>148.35</v>
      </c>
      <c r="AS188" s="9"/>
      <c r="AT188" s="9"/>
      <c r="AU188" s="9"/>
      <c r="AV188" s="15">
        <v>148.35</v>
      </c>
      <c r="AW188" s="9"/>
      <c r="AX188" s="9">
        <v>100</v>
      </c>
      <c r="AY188" s="9"/>
      <c r="AZ188" s="9"/>
      <c r="BA188" s="9"/>
      <c r="BB188" s="9"/>
      <c r="BC188" s="9"/>
      <c r="BD188" s="9"/>
      <c r="BE188" s="9">
        <v>187.65</v>
      </c>
      <c r="BF188" s="9">
        <v>100</v>
      </c>
      <c r="BG188" s="9"/>
      <c r="BH188" s="9"/>
      <c r="BI188" s="9">
        <v>87.65</v>
      </c>
      <c r="BJ188" s="9"/>
      <c r="BK188" s="9"/>
      <c r="BL188" s="9"/>
      <c r="BM188" s="9">
        <v>87.65</v>
      </c>
      <c r="BN188" s="9"/>
      <c r="BO188" s="9">
        <v>187.65</v>
      </c>
      <c r="BP188" s="9"/>
      <c r="BQ188" s="9"/>
      <c r="BR188" s="9"/>
      <c r="BS188" s="9">
        <v>187.65</v>
      </c>
      <c r="BT188" s="9"/>
      <c r="BU188" s="9">
        <v>100</v>
      </c>
      <c r="BV188" s="9"/>
      <c r="BW188" s="9"/>
      <c r="BX188" s="9"/>
      <c r="BY188" s="9">
        <v>100</v>
      </c>
      <c r="BZ188" s="9"/>
      <c r="CA188" s="9">
        <v>135.06</v>
      </c>
      <c r="CB188" s="9"/>
      <c r="CC188" s="9"/>
      <c r="CD188" s="9"/>
      <c r="CE188" s="9">
        <v>135.06</v>
      </c>
      <c r="CF188" s="9"/>
      <c r="CG188" s="9">
        <v>235.06</v>
      </c>
      <c r="CH188" s="9"/>
      <c r="CI188" s="9"/>
      <c r="CJ188" s="9"/>
      <c r="CK188" s="9">
        <v>235.06</v>
      </c>
      <c r="CL188" s="9"/>
      <c r="CM188" s="9"/>
      <c r="CN188" s="4"/>
    </row>
    <row r="189" spans="1:92" ht="47.25" x14ac:dyDescent="0.25">
      <c r="A189" s="16" t="s">
        <v>34</v>
      </c>
      <c r="B189" s="17" t="s">
        <v>25</v>
      </c>
      <c r="C189" s="17" t="s">
        <v>148</v>
      </c>
      <c r="D189" s="17" t="s">
        <v>114</v>
      </c>
      <c r="E189" s="17" t="s">
        <v>184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17" t="s">
        <v>35</v>
      </c>
      <c r="U189" s="5"/>
      <c r="V189" s="6"/>
      <c r="W189" s="6"/>
      <c r="X189" s="6"/>
      <c r="Y189" s="6"/>
      <c r="Z189" s="4"/>
      <c r="AA189" s="9">
        <v>100</v>
      </c>
      <c r="AB189" s="9"/>
      <c r="AC189" s="9"/>
      <c r="AD189" s="9"/>
      <c r="AE189" s="9"/>
      <c r="AF189" s="9"/>
      <c r="AG189" s="9"/>
      <c r="AH189" s="9">
        <v>148.35</v>
      </c>
      <c r="AI189" s="9">
        <v>100</v>
      </c>
      <c r="AJ189" s="9"/>
      <c r="AK189" s="9"/>
      <c r="AL189" s="9">
        <v>48.35</v>
      </c>
      <c r="AM189" s="9"/>
      <c r="AN189" s="9"/>
      <c r="AO189" s="9"/>
      <c r="AP189" s="9">
        <v>48.35</v>
      </c>
      <c r="AQ189" s="9"/>
      <c r="AR189" s="18">
        <v>148.35</v>
      </c>
      <c r="AS189" s="9"/>
      <c r="AT189" s="9"/>
      <c r="AU189" s="9"/>
      <c r="AV189" s="18">
        <v>148.35</v>
      </c>
      <c r="AW189" s="9"/>
      <c r="AX189" s="9">
        <v>100</v>
      </c>
      <c r="AY189" s="9"/>
      <c r="AZ189" s="9"/>
      <c r="BA189" s="9"/>
      <c r="BB189" s="9"/>
      <c r="BC189" s="9"/>
      <c r="BD189" s="9"/>
      <c r="BE189" s="9">
        <v>187.65</v>
      </c>
      <c r="BF189" s="9">
        <v>100</v>
      </c>
      <c r="BG189" s="9"/>
      <c r="BH189" s="9"/>
      <c r="BI189" s="9">
        <v>87.65</v>
      </c>
      <c r="BJ189" s="9"/>
      <c r="BK189" s="9"/>
      <c r="BL189" s="9"/>
      <c r="BM189" s="9">
        <v>87.65</v>
      </c>
      <c r="BN189" s="9"/>
      <c r="BO189" s="9">
        <v>187.65</v>
      </c>
      <c r="BP189" s="9"/>
      <c r="BQ189" s="9"/>
      <c r="BR189" s="9"/>
      <c r="BS189" s="9">
        <v>187.65</v>
      </c>
      <c r="BT189" s="9"/>
      <c r="BU189" s="9">
        <v>100</v>
      </c>
      <c r="BV189" s="9"/>
      <c r="BW189" s="9"/>
      <c r="BX189" s="9"/>
      <c r="BY189" s="9">
        <v>100</v>
      </c>
      <c r="BZ189" s="9"/>
      <c r="CA189" s="9">
        <v>135.06</v>
      </c>
      <c r="CB189" s="9"/>
      <c r="CC189" s="9"/>
      <c r="CD189" s="9"/>
      <c r="CE189" s="9">
        <v>135.06</v>
      </c>
      <c r="CF189" s="9"/>
      <c r="CG189" s="9">
        <v>235.06</v>
      </c>
      <c r="CH189" s="9"/>
      <c r="CI189" s="9"/>
      <c r="CJ189" s="9"/>
      <c r="CK189" s="9">
        <v>235.06</v>
      </c>
      <c r="CL189" s="9"/>
      <c r="CM189" s="9"/>
      <c r="CN189" s="4"/>
    </row>
    <row r="190" spans="1:92" ht="15.75" x14ac:dyDescent="0.25">
      <c r="A190" s="16" t="s">
        <v>38</v>
      </c>
      <c r="B190" s="17" t="s">
        <v>25</v>
      </c>
      <c r="C190" s="17" t="s">
        <v>148</v>
      </c>
      <c r="D190" s="17" t="s">
        <v>114</v>
      </c>
      <c r="E190" s="17" t="s">
        <v>184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17" t="s">
        <v>39</v>
      </c>
      <c r="U190" s="5"/>
      <c r="V190" s="6"/>
      <c r="W190" s="6"/>
      <c r="X190" s="6"/>
      <c r="Y190" s="6"/>
      <c r="Z190" s="4"/>
      <c r="AA190" s="9">
        <v>100</v>
      </c>
      <c r="AB190" s="9"/>
      <c r="AC190" s="9"/>
      <c r="AD190" s="9"/>
      <c r="AE190" s="9"/>
      <c r="AF190" s="9"/>
      <c r="AG190" s="9"/>
      <c r="AH190" s="9">
        <v>148.35</v>
      </c>
      <c r="AI190" s="9">
        <v>100</v>
      </c>
      <c r="AJ190" s="9"/>
      <c r="AK190" s="9"/>
      <c r="AL190" s="9">
        <v>48.35</v>
      </c>
      <c r="AM190" s="9"/>
      <c r="AN190" s="9"/>
      <c r="AO190" s="9"/>
      <c r="AP190" s="9">
        <v>48.35</v>
      </c>
      <c r="AQ190" s="9"/>
      <c r="AR190" s="18">
        <v>148.35</v>
      </c>
      <c r="AS190" s="9"/>
      <c r="AT190" s="9"/>
      <c r="AU190" s="9"/>
      <c r="AV190" s="18">
        <v>148.35</v>
      </c>
      <c r="AW190" s="9"/>
      <c r="AX190" s="9">
        <v>100</v>
      </c>
      <c r="AY190" s="9"/>
      <c r="AZ190" s="9"/>
      <c r="BA190" s="9"/>
      <c r="BB190" s="9"/>
      <c r="BC190" s="9"/>
      <c r="BD190" s="9"/>
      <c r="BE190" s="9">
        <v>187.65</v>
      </c>
      <c r="BF190" s="9">
        <v>100</v>
      </c>
      <c r="BG190" s="9"/>
      <c r="BH190" s="9"/>
      <c r="BI190" s="9">
        <v>87.65</v>
      </c>
      <c r="BJ190" s="9"/>
      <c r="BK190" s="9"/>
      <c r="BL190" s="9"/>
      <c r="BM190" s="9">
        <v>87.65</v>
      </c>
      <c r="BN190" s="9"/>
      <c r="BO190" s="9">
        <v>187.65</v>
      </c>
      <c r="BP190" s="9"/>
      <c r="BQ190" s="9"/>
      <c r="BR190" s="9"/>
      <c r="BS190" s="9">
        <v>187.65</v>
      </c>
      <c r="BT190" s="9"/>
      <c r="BU190" s="9">
        <v>100</v>
      </c>
      <c r="BV190" s="9"/>
      <c r="BW190" s="9"/>
      <c r="BX190" s="9"/>
      <c r="BY190" s="9">
        <v>100</v>
      </c>
      <c r="BZ190" s="9"/>
      <c r="CA190" s="9">
        <v>135.06</v>
      </c>
      <c r="CB190" s="9"/>
      <c r="CC190" s="9"/>
      <c r="CD190" s="9"/>
      <c r="CE190" s="9">
        <v>135.06</v>
      </c>
      <c r="CF190" s="9"/>
      <c r="CG190" s="9">
        <v>235.06</v>
      </c>
      <c r="CH190" s="9"/>
      <c r="CI190" s="9"/>
      <c r="CJ190" s="9"/>
      <c r="CK190" s="9">
        <v>235.06</v>
      </c>
      <c r="CL190" s="9"/>
      <c r="CM190" s="9"/>
      <c r="CN190" s="4"/>
    </row>
    <row r="191" spans="1:92" ht="47.25" x14ac:dyDescent="0.25">
      <c r="A191" s="13" t="s">
        <v>185</v>
      </c>
      <c r="B191" s="14" t="s">
        <v>25</v>
      </c>
      <c r="C191" s="14" t="s">
        <v>148</v>
      </c>
      <c r="D191" s="14" t="s">
        <v>114</v>
      </c>
      <c r="E191" s="14" t="s">
        <v>186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14"/>
      <c r="U191" s="5"/>
      <c r="V191" s="6"/>
      <c r="W191" s="6"/>
      <c r="X191" s="6"/>
      <c r="Y191" s="6"/>
      <c r="Z191" s="4"/>
      <c r="AA191" s="9">
        <v>350</v>
      </c>
      <c r="AB191" s="9"/>
      <c r="AC191" s="9"/>
      <c r="AD191" s="9"/>
      <c r="AE191" s="9"/>
      <c r="AF191" s="9"/>
      <c r="AG191" s="9"/>
      <c r="AH191" s="9">
        <v>350</v>
      </c>
      <c r="AI191" s="9">
        <v>350</v>
      </c>
      <c r="AJ191" s="9"/>
      <c r="AK191" s="9"/>
      <c r="AL191" s="9"/>
      <c r="AM191" s="9"/>
      <c r="AN191" s="9"/>
      <c r="AO191" s="9"/>
      <c r="AP191" s="9"/>
      <c r="AQ191" s="9"/>
      <c r="AR191" s="15">
        <v>350</v>
      </c>
      <c r="AS191" s="9"/>
      <c r="AT191" s="9"/>
      <c r="AU191" s="9"/>
      <c r="AV191" s="15">
        <v>350</v>
      </c>
      <c r="AW191" s="9"/>
      <c r="AX191" s="9">
        <v>700</v>
      </c>
      <c r="AY191" s="9"/>
      <c r="AZ191" s="9"/>
      <c r="BA191" s="9"/>
      <c r="BB191" s="9"/>
      <c r="BC191" s="9"/>
      <c r="BD191" s="9"/>
      <c r="BE191" s="9"/>
      <c r="BF191" s="9">
        <v>700</v>
      </c>
      <c r="BG191" s="9"/>
      <c r="BH191" s="9"/>
      <c r="BI191" s="9">
        <v>-700</v>
      </c>
      <c r="BJ191" s="9"/>
      <c r="BK191" s="9"/>
      <c r="BL191" s="9"/>
      <c r="BM191" s="9">
        <v>-700</v>
      </c>
      <c r="BN191" s="9"/>
      <c r="BO191" s="9"/>
      <c r="BP191" s="9"/>
      <c r="BQ191" s="9"/>
      <c r="BR191" s="9"/>
      <c r="BS191" s="9"/>
      <c r="BT191" s="9"/>
      <c r="BU191" s="9">
        <v>700</v>
      </c>
      <c r="BV191" s="9"/>
      <c r="BW191" s="9"/>
      <c r="BX191" s="9"/>
      <c r="BY191" s="9">
        <v>700</v>
      </c>
      <c r="BZ191" s="9"/>
      <c r="CA191" s="9">
        <v>-700</v>
      </c>
      <c r="CB191" s="9"/>
      <c r="CC191" s="9"/>
      <c r="CD191" s="9"/>
      <c r="CE191" s="9">
        <v>-700</v>
      </c>
      <c r="CF191" s="9"/>
      <c r="CG191" s="9"/>
      <c r="CH191" s="9"/>
      <c r="CI191" s="9"/>
      <c r="CJ191" s="9"/>
      <c r="CK191" s="9"/>
      <c r="CL191" s="9"/>
      <c r="CM191" s="9"/>
      <c r="CN191" s="4"/>
    </row>
    <row r="192" spans="1:92" ht="47.25" x14ac:dyDescent="0.25">
      <c r="A192" s="16" t="s">
        <v>34</v>
      </c>
      <c r="B192" s="17" t="s">
        <v>25</v>
      </c>
      <c r="C192" s="17" t="s">
        <v>148</v>
      </c>
      <c r="D192" s="17" t="s">
        <v>114</v>
      </c>
      <c r="E192" s="17" t="s">
        <v>186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17" t="s">
        <v>35</v>
      </c>
      <c r="U192" s="5"/>
      <c r="V192" s="6"/>
      <c r="W192" s="6"/>
      <c r="X192" s="6"/>
      <c r="Y192" s="6"/>
      <c r="Z192" s="4"/>
      <c r="AA192" s="9">
        <v>350</v>
      </c>
      <c r="AB192" s="9"/>
      <c r="AC192" s="9"/>
      <c r="AD192" s="9"/>
      <c r="AE192" s="9"/>
      <c r="AF192" s="9"/>
      <c r="AG192" s="9"/>
      <c r="AH192" s="9">
        <v>350</v>
      </c>
      <c r="AI192" s="9">
        <v>350</v>
      </c>
      <c r="AJ192" s="9"/>
      <c r="AK192" s="9"/>
      <c r="AL192" s="9"/>
      <c r="AM192" s="9"/>
      <c r="AN192" s="9"/>
      <c r="AO192" s="9"/>
      <c r="AP192" s="9"/>
      <c r="AQ192" s="9"/>
      <c r="AR192" s="18">
        <v>350</v>
      </c>
      <c r="AS192" s="9"/>
      <c r="AT192" s="9"/>
      <c r="AU192" s="9"/>
      <c r="AV192" s="18">
        <v>350</v>
      </c>
      <c r="AW192" s="9"/>
      <c r="AX192" s="9">
        <v>700</v>
      </c>
      <c r="AY192" s="9"/>
      <c r="AZ192" s="9"/>
      <c r="BA192" s="9"/>
      <c r="BB192" s="9"/>
      <c r="BC192" s="9"/>
      <c r="BD192" s="9"/>
      <c r="BE192" s="9"/>
      <c r="BF192" s="9">
        <v>700</v>
      </c>
      <c r="BG192" s="9"/>
      <c r="BH192" s="9"/>
      <c r="BI192" s="9">
        <v>-700</v>
      </c>
      <c r="BJ192" s="9"/>
      <c r="BK192" s="9"/>
      <c r="BL192" s="9"/>
      <c r="BM192" s="9">
        <v>-700</v>
      </c>
      <c r="BN192" s="9"/>
      <c r="BO192" s="9"/>
      <c r="BP192" s="9"/>
      <c r="BQ192" s="9"/>
      <c r="BR192" s="9"/>
      <c r="BS192" s="9"/>
      <c r="BT192" s="9"/>
      <c r="BU192" s="9">
        <v>700</v>
      </c>
      <c r="BV192" s="9"/>
      <c r="BW192" s="9"/>
      <c r="BX192" s="9"/>
      <c r="BY192" s="9">
        <v>700</v>
      </c>
      <c r="BZ192" s="9"/>
      <c r="CA192" s="9">
        <v>-700</v>
      </c>
      <c r="CB192" s="9"/>
      <c r="CC192" s="9"/>
      <c r="CD192" s="9"/>
      <c r="CE192" s="9">
        <v>-700</v>
      </c>
      <c r="CF192" s="9"/>
      <c r="CG192" s="9"/>
      <c r="CH192" s="9"/>
      <c r="CI192" s="9"/>
      <c r="CJ192" s="9"/>
      <c r="CK192" s="9"/>
      <c r="CL192" s="9"/>
      <c r="CM192" s="9"/>
      <c r="CN192" s="4"/>
    </row>
    <row r="193" spans="1:92" ht="15.75" x14ac:dyDescent="0.25">
      <c r="A193" s="16" t="s">
        <v>38</v>
      </c>
      <c r="B193" s="17" t="s">
        <v>25</v>
      </c>
      <c r="C193" s="17" t="s">
        <v>148</v>
      </c>
      <c r="D193" s="17" t="s">
        <v>114</v>
      </c>
      <c r="E193" s="17" t="s">
        <v>186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17" t="s">
        <v>39</v>
      </c>
      <c r="U193" s="5"/>
      <c r="V193" s="6"/>
      <c r="W193" s="6"/>
      <c r="X193" s="6"/>
      <c r="Y193" s="6"/>
      <c r="Z193" s="4"/>
      <c r="AA193" s="9">
        <v>350</v>
      </c>
      <c r="AB193" s="9"/>
      <c r="AC193" s="9"/>
      <c r="AD193" s="9"/>
      <c r="AE193" s="9"/>
      <c r="AF193" s="9"/>
      <c r="AG193" s="9"/>
      <c r="AH193" s="9">
        <v>350</v>
      </c>
      <c r="AI193" s="9">
        <v>350</v>
      </c>
      <c r="AJ193" s="9"/>
      <c r="AK193" s="9"/>
      <c r="AL193" s="9"/>
      <c r="AM193" s="9"/>
      <c r="AN193" s="9"/>
      <c r="AO193" s="9"/>
      <c r="AP193" s="9"/>
      <c r="AQ193" s="9"/>
      <c r="AR193" s="18">
        <v>350</v>
      </c>
      <c r="AS193" s="9"/>
      <c r="AT193" s="9"/>
      <c r="AU193" s="9"/>
      <c r="AV193" s="18">
        <v>350</v>
      </c>
      <c r="AW193" s="9"/>
      <c r="AX193" s="9">
        <v>700</v>
      </c>
      <c r="AY193" s="9"/>
      <c r="AZ193" s="9"/>
      <c r="BA193" s="9"/>
      <c r="BB193" s="9"/>
      <c r="BC193" s="9"/>
      <c r="BD193" s="9"/>
      <c r="BE193" s="9"/>
      <c r="BF193" s="9">
        <v>700</v>
      </c>
      <c r="BG193" s="9"/>
      <c r="BH193" s="9"/>
      <c r="BI193" s="9">
        <v>-700</v>
      </c>
      <c r="BJ193" s="9"/>
      <c r="BK193" s="9"/>
      <c r="BL193" s="9"/>
      <c r="BM193" s="9">
        <v>-700</v>
      </c>
      <c r="BN193" s="9"/>
      <c r="BO193" s="9"/>
      <c r="BP193" s="9"/>
      <c r="BQ193" s="9"/>
      <c r="BR193" s="9"/>
      <c r="BS193" s="9"/>
      <c r="BT193" s="9"/>
      <c r="BU193" s="9">
        <v>700</v>
      </c>
      <c r="BV193" s="9"/>
      <c r="BW193" s="9"/>
      <c r="BX193" s="9"/>
      <c r="BY193" s="9">
        <v>700</v>
      </c>
      <c r="BZ193" s="9"/>
      <c r="CA193" s="9">
        <v>-700</v>
      </c>
      <c r="CB193" s="9"/>
      <c r="CC193" s="9"/>
      <c r="CD193" s="9"/>
      <c r="CE193" s="9">
        <v>-700</v>
      </c>
      <c r="CF193" s="9"/>
      <c r="CG193" s="9"/>
      <c r="CH193" s="9"/>
      <c r="CI193" s="9"/>
      <c r="CJ193" s="9"/>
      <c r="CK193" s="9"/>
      <c r="CL193" s="9"/>
      <c r="CM193" s="9"/>
      <c r="CN193" s="4"/>
    </row>
    <row r="194" spans="1:92" ht="78.75" x14ac:dyDescent="0.25">
      <c r="A194" s="13" t="s">
        <v>187</v>
      </c>
      <c r="B194" s="14" t="s">
        <v>25</v>
      </c>
      <c r="C194" s="14" t="s">
        <v>148</v>
      </c>
      <c r="D194" s="14" t="s">
        <v>114</v>
      </c>
      <c r="E194" s="14" t="s">
        <v>188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14"/>
      <c r="U194" s="5"/>
      <c r="V194" s="6"/>
      <c r="W194" s="6"/>
      <c r="X194" s="6"/>
      <c r="Y194" s="6"/>
      <c r="Z194" s="4"/>
      <c r="AA194" s="9">
        <v>1852.64</v>
      </c>
      <c r="AB194" s="9"/>
      <c r="AC194" s="9"/>
      <c r="AD194" s="9">
        <v>1760</v>
      </c>
      <c r="AE194" s="9">
        <v>1760</v>
      </c>
      <c r="AF194" s="9"/>
      <c r="AG194" s="9"/>
      <c r="AH194" s="9">
        <v>92.64</v>
      </c>
      <c r="AI194" s="9">
        <v>92.64</v>
      </c>
      <c r="AJ194" s="9"/>
      <c r="AK194" s="9"/>
      <c r="AL194" s="9"/>
      <c r="AM194" s="9"/>
      <c r="AN194" s="9"/>
      <c r="AO194" s="9"/>
      <c r="AP194" s="9"/>
      <c r="AQ194" s="9"/>
      <c r="AR194" s="15">
        <v>1852.64</v>
      </c>
      <c r="AS194" s="9"/>
      <c r="AT194" s="9">
        <v>1760</v>
      </c>
      <c r="AU194" s="9"/>
      <c r="AV194" s="15">
        <v>92.64</v>
      </c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4"/>
    </row>
    <row r="195" spans="1:92" ht="47.25" x14ac:dyDescent="0.25">
      <c r="A195" s="16" t="s">
        <v>34</v>
      </c>
      <c r="B195" s="17" t="s">
        <v>25</v>
      </c>
      <c r="C195" s="17" t="s">
        <v>148</v>
      </c>
      <c r="D195" s="17" t="s">
        <v>114</v>
      </c>
      <c r="E195" s="17" t="s">
        <v>188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17" t="s">
        <v>35</v>
      </c>
      <c r="U195" s="5"/>
      <c r="V195" s="6"/>
      <c r="W195" s="6"/>
      <c r="X195" s="6"/>
      <c r="Y195" s="6"/>
      <c r="Z195" s="4"/>
      <c r="AA195" s="9">
        <v>1852.64</v>
      </c>
      <c r="AB195" s="9"/>
      <c r="AC195" s="9"/>
      <c r="AD195" s="9">
        <v>1760</v>
      </c>
      <c r="AE195" s="9">
        <v>1760</v>
      </c>
      <c r="AF195" s="9"/>
      <c r="AG195" s="9"/>
      <c r="AH195" s="9">
        <v>92.64</v>
      </c>
      <c r="AI195" s="9">
        <v>92.64</v>
      </c>
      <c r="AJ195" s="9"/>
      <c r="AK195" s="9"/>
      <c r="AL195" s="9"/>
      <c r="AM195" s="9"/>
      <c r="AN195" s="9"/>
      <c r="AO195" s="9"/>
      <c r="AP195" s="9"/>
      <c r="AQ195" s="9"/>
      <c r="AR195" s="18">
        <v>1852.64</v>
      </c>
      <c r="AS195" s="9"/>
      <c r="AT195" s="9">
        <v>1760</v>
      </c>
      <c r="AU195" s="9"/>
      <c r="AV195" s="18">
        <v>92.64</v>
      </c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4"/>
    </row>
    <row r="196" spans="1:92" ht="15.75" x14ac:dyDescent="0.25">
      <c r="A196" s="16" t="s">
        <v>38</v>
      </c>
      <c r="B196" s="17" t="s">
        <v>25</v>
      </c>
      <c r="C196" s="17" t="s">
        <v>148</v>
      </c>
      <c r="D196" s="17" t="s">
        <v>114</v>
      </c>
      <c r="E196" s="17" t="s">
        <v>188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17" t="s">
        <v>39</v>
      </c>
      <c r="U196" s="5"/>
      <c r="V196" s="6"/>
      <c r="W196" s="6"/>
      <c r="X196" s="6"/>
      <c r="Y196" s="6"/>
      <c r="Z196" s="4"/>
      <c r="AA196" s="9">
        <v>1852.64</v>
      </c>
      <c r="AB196" s="9"/>
      <c r="AC196" s="9"/>
      <c r="AD196" s="9">
        <v>1760</v>
      </c>
      <c r="AE196" s="9">
        <v>1760</v>
      </c>
      <c r="AF196" s="9"/>
      <c r="AG196" s="9"/>
      <c r="AH196" s="9">
        <v>92.64</v>
      </c>
      <c r="AI196" s="9">
        <v>92.64</v>
      </c>
      <c r="AJ196" s="9"/>
      <c r="AK196" s="9"/>
      <c r="AL196" s="9"/>
      <c r="AM196" s="9"/>
      <c r="AN196" s="9"/>
      <c r="AO196" s="9"/>
      <c r="AP196" s="9"/>
      <c r="AQ196" s="9"/>
      <c r="AR196" s="18">
        <v>1852.64</v>
      </c>
      <c r="AS196" s="9"/>
      <c r="AT196" s="9">
        <v>1760</v>
      </c>
      <c r="AU196" s="9"/>
      <c r="AV196" s="18">
        <v>92.64</v>
      </c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4"/>
    </row>
    <row r="197" spans="1:92" ht="63" x14ac:dyDescent="0.25">
      <c r="A197" s="13" t="s">
        <v>189</v>
      </c>
      <c r="B197" s="14" t="s">
        <v>25</v>
      </c>
      <c r="C197" s="14" t="s">
        <v>148</v>
      </c>
      <c r="D197" s="14" t="s">
        <v>114</v>
      </c>
      <c r="E197" s="14" t="s">
        <v>190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14"/>
      <c r="U197" s="5"/>
      <c r="V197" s="6"/>
      <c r="W197" s="6"/>
      <c r="X197" s="6"/>
      <c r="Y197" s="6"/>
      <c r="Z197" s="4"/>
      <c r="AA197" s="9">
        <v>200</v>
      </c>
      <c r="AB197" s="9"/>
      <c r="AC197" s="9"/>
      <c r="AD197" s="9">
        <v>1533.33</v>
      </c>
      <c r="AE197" s="9"/>
      <c r="AF197" s="9"/>
      <c r="AG197" s="9"/>
      <c r="AH197" s="9">
        <v>151.65</v>
      </c>
      <c r="AI197" s="9">
        <v>200</v>
      </c>
      <c r="AJ197" s="9"/>
      <c r="AK197" s="9"/>
      <c r="AL197" s="9">
        <v>1484.98</v>
      </c>
      <c r="AM197" s="9"/>
      <c r="AN197" s="9">
        <v>1533.33</v>
      </c>
      <c r="AO197" s="9"/>
      <c r="AP197" s="9">
        <v>-48.35</v>
      </c>
      <c r="AQ197" s="9"/>
      <c r="AR197" s="15">
        <v>1684.98</v>
      </c>
      <c r="AS197" s="9"/>
      <c r="AT197" s="9">
        <v>1533.33</v>
      </c>
      <c r="AU197" s="9"/>
      <c r="AV197" s="15">
        <v>151.65</v>
      </c>
      <c r="AW197" s="9"/>
      <c r="AX197" s="9">
        <v>200</v>
      </c>
      <c r="AY197" s="9"/>
      <c r="AZ197" s="9"/>
      <c r="BA197" s="9">
        <v>1136.02</v>
      </c>
      <c r="BB197" s="9"/>
      <c r="BC197" s="9"/>
      <c r="BD197" s="9"/>
      <c r="BE197" s="9">
        <v>112.35</v>
      </c>
      <c r="BF197" s="9">
        <v>200</v>
      </c>
      <c r="BG197" s="9"/>
      <c r="BH197" s="9"/>
      <c r="BI197" s="9">
        <v>1048.3800000000001</v>
      </c>
      <c r="BJ197" s="9"/>
      <c r="BK197" s="9">
        <v>1136.02</v>
      </c>
      <c r="BL197" s="9"/>
      <c r="BM197" s="9">
        <v>-87.65</v>
      </c>
      <c r="BN197" s="9"/>
      <c r="BO197" s="9">
        <v>1248.3800000000001</v>
      </c>
      <c r="BP197" s="9"/>
      <c r="BQ197" s="9">
        <v>1136.02</v>
      </c>
      <c r="BR197" s="9"/>
      <c r="BS197" s="9">
        <v>112.35</v>
      </c>
      <c r="BT197" s="9"/>
      <c r="BU197" s="9">
        <v>200</v>
      </c>
      <c r="BV197" s="9"/>
      <c r="BW197" s="9"/>
      <c r="BX197" s="9"/>
      <c r="BY197" s="9">
        <v>200</v>
      </c>
      <c r="BZ197" s="9"/>
      <c r="CA197" s="9">
        <v>611.77</v>
      </c>
      <c r="CB197" s="9"/>
      <c r="CC197" s="9">
        <v>746.83</v>
      </c>
      <c r="CD197" s="9"/>
      <c r="CE197" s="9">
        <v>-135.06</v>
      </c>
      <c r="CF197" s="9"/>
      <c r="CG197" s="9">
        <v>811.77</v>
      </c>
      <c r="CH197" s="9"/>
      <c r="CI197" s="9">
        <v>746.83</v>
      </c>
      <c r="CJ197" s="9"/>
      <c r="CK197" s="9">
        <v>64.94</v>
      </c>
      <c r="CL197" s="9"/>
      <c r="CM197" s="9"/>
      <c r="CN197" s="4"/>
    </row>
    <row r="198" spans="1:92" ht="47.25" x14ac:dyDescent="0.25">
      <c r="A198" s="16" t="s">
        <v>34</v>
      </c>
      <c r="B198" s="17" t="s">
        <v>25</v>
      </c>
      <c r="C198" s="17" t="s">
        <v>148</v>
      </c>
      <c r="D198" s="17" t="s">
        <v>114</v>
      </c>
      <c r="E198" s="17" t="s">
        <v>190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17" t="s">
        <v>35</v>
      </c>
      <c r="U198" s="5"/>
      <c r="V198" s="6"/>
      <c r="W198" s="6"/>
      <c r="X198" s="6"/>
      <c r="Y198" s="6"/>
      <c r="Z198" s="4"/>
      <c r="AA198" s="9">
        <v>200</v>
      </c>
      <c r="AB198" s="9"/>
      <c r="AC198" s="9"/>
      <c r="AD198" s="9">
        <v>1533.33</v>
      </c>
      <c r="AE198" s="9"/>
      <c r="AF198" s="9"/>
      <c r="AG198" s="9"/>
      <c r="AH198" s="9">
        <v>151.65</v>
      </c>
      <c r="AI198" s="9">
        <v>200</v>
      </c>
      <c r="AJ198" s="9"/>
      <c r="AK198" s="9"/>
      <c r="AL198" s="9">
        <v>1484.98</v>
      </c>
      <c r="AM198" s="9"/>
      <c r="AN198" s="9">
        <v>1533.33</v>
      </c>
      <c r="AO198" s="9"/>
      <c r="AP198" s="9">
        <v>-48.35</v>
      </c>
      <c r="AQ198" s="9"/>
      <c r="AR198" s="18">
        <v>1684.98</v>
      </c>
      <c r="AS198" s="9"/>
      <c r="AT198" s="9">
        <v>1533.33</v>
      </c>
      <c r="AU198" s="9"/>
      <c r="AV198" s="18">
        <v>151.65</v>
      </c>
      <c r="AW198" s="9"/>
      <c r="AX198" s="9">
        <v>200</v>
      </c>
      <c r="AY198" s="9"/>
      <c r="AZ198" s="9"/>
      <c r="BA198" s="9">
        <v>1136.02</v>
      </c>
      <c r="BB198" s="9"/>
      <c r="BC198" s="9"/>
      <c r="BD198" s="9"/>
      <c r="BE198" s="9">
        <v>112.35</v>
      </c>
      <c r="BF198" s="9">
        <v>200</v>
      </c>
      <c r="BG198" s="9"/>
      <c r="BH198" s="9"/>
      <c r="BI198" s="9">
        <v>1048.3800000000001</v>
      </c>
      <c r="BJ198" s="9"/>
      <c r="BK198" s="9">
        <v>1136.02</v>
      </c>
      <c r="BL198" s="9"/>
      <c r="BM198" s="9">
        <v>-87.65</v>
      </c>
      <c r="BN198" s="9"/>
      <c r="BO198" s="9">
        <v>1248.3800000000001</v>
      </c>
      <c r="BP198" s="9"/>
      <c r="BQ198" s="9">
        <v>1136.02</v>
      </c>
      <c r="BR198" s="9"/>
      <c r="BS198" s="9">
        <v>112.35</v>
      </c>
      <c r="BT198" s="9"/>
      <c r="BU198" s="9">
        <v>200</v>
      </c>
      <c r="BV198" s="9"/>
      <c r="BW198" s="9"/>
      <c r="BX198" s="9"/>
      <c r="BY198" s="9">
        <v>200</v>
      </c>
      <c r="BZ198" s="9"/>
      <c r="CA198" s="9">
        <v>611.77</v>
      </c>
      <c r="CB198" s="9"/>
      <c r="CC198" s="9">
        <v>746.83</v>
      </c>
      <c r="CD198" s="9"/>
      <c r="CE198" s="9">
        <v>-135.06</v>
      </c>
      <c r="CF198" s="9"/>
      <c r="CG198" s="9">
        <v>811.77</v>
      </c>
      <c r="CH198" s="9"/>
      <c r="CI198" s="9">
        <v>746.83</v>
      </c>
      <c r="CJ198" s="9"/>
      <c r="CK198" s="9">
        <v>64.94</v>
      </c>
      <c r="CL198" s="9"/>
      <c r="CM198" s="9"/>
      <c r="CN198" s="4"/>
    </row>
    <row r="199" spans="1:92" ht="15.75" x14ac:dyDescent="0.25">
      <c r="A199" s="16" t="s">
        <v>38</v>
      </c>
      <c r="B199" s="17" t="s">
        <v>25</v>
      </c>
      <c r="C199" s="17" t="s">
        <v>148</v>
      </c>
      <c r="D199" s="17" t="s">
        <v>114</v>
      </c>
      <c r="E199" s="17" t="s">
        <v>190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17" t="s">
        <v>39</v>
      </c>
      <c r="U199" s="5"/>
      <c r="V199" s="6"/>
      <c r="W199" s="6"/>
      <c r="X199" s="6"/>
      <c r="Y199" s="6"/>
      <c r="Z199" s="4"/>
      <c r="AA199" s="9">
        <v>200</v>
      </c>
      <c r="AB199" s="9"/>
      <c r="AC199" s="9"/>
      <c r="AD199" s="9">
        <v>1533.33</v>
      </c>
      <c r="AE199" s="9"/>
      <c r="AF199" s="9"/>
      <c r="AG199" s="9"/>
      <c r="AH199" s="9">
        <v>151.65</v>
      </c>
      <c r="AI199" s="9">
        <v>200</v>
      </c>
      <c r="AJ199" s="9"/>
      <c r="AK199" s="9"/>
      <c r="AL199" s="9">
        <v>1484.98</v>
      </c>
      <c r="AM199" s="9"/>
      <c r="AN199" s="9">
        <v>1533.33</v>
      </c>
      <c r="AO199" s="9"/>
      <c r="AP199" s="9">
        <v>-48.35</v>
      </c>
      <c r="AQ199" s="9"/>
      <c r="AR199" s="18">
        <v>1684.98</v>
      </c>
      <c r="AS199" s="9"/>
      <c r="AT199" s="9">
        <v>1533.33</v>
      </c>
      <c r="AU199" s="9"/>
      <c r="AV199" s="18">
        <v>151.65</v>
      </c>
      <c r="AW199" s="9"/>
      <c r="AX199" s="9">
        <v>200</v>
      </c>
      <c r="AY199" s="9"/>
      <c r="AZ199" s="9"/>
      <c r="BA199" s="9">
        <v>1136.02</v>
      </c>
      <c r="BB199" s="9"/>
      <c r="BC199" s="9"/>
      <c r="BD199" s="9"/>
      <c r="BE199" s="9">
        <v>112.35</v>
      </c>
      <c r="BF199" s="9">
        <v>200</v>
      </c>
      <c r="BG199" s="9"/>
      <c r="BH199" s="9"/>
      <c r="BI199" s="9">
        <v>1048.3800000000001</v>
      </c>
      <c r="BJ199" s="9"/>
      <c r="BK199" s="9">
        <v>1136.02</v>
      </c>
      <c r="BL199" s="9"/>
      <c r="BM199" s="9">
        <v>-87.65</v>
      </c>
      <c r="BN199" s="9"/>
      <c r="BO199" s="9">
        <v>1248.3800000000001</v>
      </c>
      <c r="BP199" s="9"/>
      <c r="BQ199" s="9">
        <v>1136.02</v>
      </c>
      <c r="BR199" s="9"/>
      <c r="BS199" s="9">
        <v>112.35</v>
      </c>
      <c r="BT199" s="9"/>
      <c r="BU199" s="9">
        <v>200</v>
      </c>
      <c r="BV199" s="9"/>
      <c r="BW199" s="9"/>
      <c r="BX199" s="9"/>
      <c r="BY199" s="9">
        <v>200</v>
      </c>
      <c r="BZ199" s="9"/>
      <c r="CA199" s="9">
        <v>611.77</v>
      </c>
      <c r="CB199" s="9"/>
      <c r="CC199" s="9">
        <v>746.83</v>
      </c>
      <c r="CD199" s="9"/>
      <c r="CE199" s="9">
        <v>-135.06</v>
      </c>
      <c r="CF199" s="9"/>
      <c r="CG199" s="9">
        <v>811.77</v>
      </c>
      <c r="CH199" s="9"/>
      <c r="CI199" s="9">
        <v>746.83</v>
      </c>
      <c r="CJ199" s="9"/>
      <c r="CK199" s="9">
        <v>64.94</v>
      </c>
      <c r="CL199" s="9"/>
      <c r="CM199" s="9"/>
      <c r="CN199" s="4"/>
    </row>
    <row r="200" spans="1:92" ht="47.25" x14ac:dyDescent="0.25">
      <c r="A200" s="13" t="s">
        <v>191</v>
      </c>
      <c r="B200" s="14" t="s">
        <v>25</v>
      </c>
      <c r="C200" s="14" t="s">
        <v>148</v>
      </c>
      <c r="D200" s="14" t="s">
        <v>114</v>
      </c>
      <c r="E200" s="14" t="s">
        <v>192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14"/>
      <c r="U200" s="5"/>
      <c r="V200" s="6"/>
      <c r="W200" s="6"/>
      <c r="X200" s="6"/>
      <c r="Y200" s="6"/>
      <c r="Z200" s="4"/>
      <c r="AA200" s="9">
        <v>8857.59</v>
      </c>
      <c r="AB200" s="9"/>
      <c r="AC200" s="9"/>
      <c r="AD200" s="9">
        <v>8060.4</v>
      </c>
      <c r="AE200" s="9">
        <v>8060.4</v>
      </c>
      <c r="AF200" s="9"/>
      <c r="AG200" s="9"/>
      <c r="AH200" s="9">
        <v>797.19</v>
      </c>
      <c r="AI200" s="9">
        <v>797.19</v>
      </c>
      <c r="AJ200" s="9"/>
      <c r="AK200" s="9"/>
      <c r="AL200" s="9">
        <v>-0.01</v>
      </c>
      <c r="AM200" s="9"/>
      <c r="AN200" s="9"/>
      <c r="AO200" s="9"/>
      <c r="AP200" s="9">
        <v>-0.01</v>
      </c>
      <c r="AQ200" s="9"/>
      <c r="AR200" s="15">
        <v>8857.59</v>
      </c>
      <c r="AS200" s="9"/>
      <c r="AT200" s="9">
        <v>8060.4</v>
      </c>
      <c r="AU200" s="9"/>
      <c r="AV200" s="15">
        <v>797.19</v>
      </c>
      <c r="AW200" s="9"/>
      <c r="AX200" s="9">
        <v>6966.04</v>
      </c>
      <c r="AY200" s="9"/>
      <c r="AZ200" s="9"/>
      <c r="BA200" s="9">
        <v>6339.1</v>
      </c>
      <c r="BB200" s="9">
        <v>6339.1</v>
      </c>
      <c r="BC200" s="9"/>
      <c r="BD200" s="9"/>
      <c r="BE200" s="9">
        <v>626.95000000000005</v>
      </c>
      <c r="BF200" s="9">
        <v>626.94000000000005</v>
      </c>
      <c r="BG200" s="9"/>
      <c r="BH200" s="9"/>
      <c r="BI200" s="9">
        <v>0.01</v>
      </c>
      <c r="BJ200" s="9"/>
      <c r="BK200" s="9"/>
      <c r="BL200" s="9"/>
      <c r="BM200" s="9">
        <v>0.01</v>
      </c>
      <c r="BN200" s="9"/>
      <c r="BO200" s="9">
        <v>6966.05</v>
      </c>
      <c r="BP200" s="9"/>
      <c r="BQ200" s="9">
        <v>6339.1</v>
      </c>
      <c r="BR200" s="9"/>
      <c r="BS200" s="9">
        <v>626.95000000000005</v>
      </c>
      <c r="BT200" s="9"/>
      <c r="BU200" s="9">
        <v>4164.1000000000004</v>
      </c>
      <c r="BV200" s="9"/>
      <c r="BW200" s="9">
        <v>3821.7</v>
      </c>
      <c r="BX200" s="9"/>
      <c r="BY200" s="9">
        <v>342.4</v>
      </c>
      <c r="BZ200" s="9"/>
      <c r="CA200" s="9"/>
      <c r="CB200" s="9"/>
      <c r="CC200" s="9"/>
      <c r="CD200" s="9"/>
      <c r="CE200" s="9"/>
      <c r="CF200" s="9"/>
      <c r="CG200" s="9">
        <v>4164.1000000000004</v>
      </c>
      <c r="CH200" s="9"/>
      <c r="CI200" s="9">
        <v>3821.7</v>
      </c>
      <c r="CJ200" s="9"/>
      <c r="CK200" s="9">
        <v>342.4</v>
      </c>
      <c r="CL200" s="9"/>
      <c r="CM200" s="9"/>
      <c r="CN200" s="4"/>
    </row>
    <row r="201" spans="1:92" ht="47.25" x14ac:dyDescent="0.25">
      <c r="A201" s="16" t="s">
        <v>34</v>
      </c>
      <c r="B201" s="17" t="s">
        <v>25</v>
      </c>
      <c r="C201" s="17" t="s">
        <v>148</v>
      </c>
      <c r="D201" s="17" t="s">
        <v>114</v>
      </c>
      <c r="E201" s="17" t="s">
        <v>192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17" t="s">
        <v>35</v>
      </c>
      <c r="U201" s="5"/>
      <c r="V201" s="6"/>
      <c r="W201" s="6"/>
      <c r="X201" s="6"/>
      <c r="Y201" s="6"/>
      <c r="Z201" s="4"/>
      <c r="AA201" s="9">
        <v>8857.59</v>
      </c>
      <c r="AB201" s="9"/>
      <c r="AC201" s="9"/>
      <c r="AD201" s="9">
        <v>8060.4</v>
      </c>
      <c r="AE201" s="9">
        <v>8060.4</v>
      </c>
      <c r="AF201" s="9"/>
      <c r="AG201" s="9"/>
      <c r="AH201" s="9">
        <v>797.19</v>
      </c>
      <c r="AI201" s="9">
        <v>797.19</v>
      </c>
      <c r="AJ201" s="9"/>
      <c r="AK201" s="9"/>
      <c r="AL201" s="9">
        <v>-0.01</v>
      </c>
      <c r="AM201" s="9"/>
      <c r="AN201" s="9"/>
      <c r="AO201" s="9"/>
      <c r="AP201" s="9">
        <v>-0.01</v>
      </c>
      <c r="AQ201" s="9"/>
      <c r="AR201" s="18">
        <v>8857.59</v>
      </c>
      <c r="AS201" s="9"/>
      <c r="AT201" s="9">
        <v>8060.4</v>
      </c>
      <c r="AU201" s="9"/>
      <c r="AV201" s="18">
        <v>797.19</v>
      </c>
      <c r="AW201" s="9"/>
      <c r="AX201" s="9">
        <v>6966.04</v>
      </c>
      <c r="AY201" s="9"/>
      <c r="AZ201" s="9"/>
      <c r="BA201" s="9">
        <v>6339.1</v>
      </c>
      <c r="BB201" s="9">
        <v>6339.1</v>
      </c>
      <c r="BC201" s="9"/>
      <c r="BD201" s="9"/>
      <c r="BE201" s="9">
        <v>626.95000000000005</v>
      </c>
      <c r="BF201" s="9">
        <v>626.94000000000005</v>
      </c>
      <c r="BG201" s="9"/>
      <c r="BH201" s="9"/>
      <c r="BI201" s="9">
        <v>0.01</v>
      </c>
      <c r="BJ201" s="9"/>
      <c r="BK201" s="9"/>
      <c r="BL201" s="9"/>
      <c r="BM201" s="9">
        <v>0.01</v>
      </c>
      <c r="BN201" s="9"/>
      <c r="BO201" s="9">
        <v>6966.05</v>
      </c>
      <c r="BP201" s="9"/>
      <c r="BQ201" s="9">
        <v>6339.1</v>
      </c>
      <c r="BR201" s="9"/>
      <c r="BS201" s="9">
        <v>626.95000000000005</v>
      </c>
      <c r="BT201" s="9"/>
      <c r="BU201" s="9">
        <v>4164.1000000000004</v>
      </c>
      <c r="BV201" s="9"/>
      <c r="BW201" s="9">
        <v>3821.7</v>
      </c>
      <c r="BX201" s="9"/>
      <c r="BY201" s="9">
        <v>342.4</v>
      </c>
      <c r="BZ201" s="9"/>
      <c r="CA201" s="9"/>
      <c r="CB201" s="9"/>
      <c r="CC201" s="9"/>
      <c r="CD201" s="9"/>
      <c r="CE201" s="9"/>
      <c r="CF201" s="9"/>
      <c r="CG201" s="9">
        <v>4164.1000000000004</v>
      </c>
      <c r="CH201" s="9"/>
      <c r="CI201" s="9">
        <v>3821.7</v>
      </c>
      <c r="CJ201" s="9"/>
      <c r="CK201" s="9">
        <v>342.4</v>
      </c>
      <c r="CL201" s="9"/>
      <c r="CM201" s="9"/>
      <c r="CN201" s="4"/>
    </row>
    <row r="202" spans="1:92" ht="15.75" x14ac:dyDescent="0.25">
      <c r="A202" s="16" t="s">
        <v>38</v>
      </c>
      <c r="B202" s="17" t="s">
        <v>25</v>
      </c>
      <c r="C202" s="17" t="s">
        <v>148</v>
      </c>
      <c r="D202" s="17" t="s">
        <v>114</v>
      </c>
      <c r="E202" s="17" t="s">
        <v>192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17" t="s">
        <v>39</v>
      </c>
      <c r="U202" s="5"/>
      <c r="V202" s="6"/>
      <c r="W202" s="6"/>
      <c r="X202" s="6"/>
      <c r="Y202" s="6"/>
      <c r="Z202" s="4"/>
      <c r="AA202" s="9">
        <v>8857.59</v>
      </c>
      <c r="AB202" s="9"/>
      <c r="AC202" s="9"/>
      <c r="AD202" s="9">
        <v>8060.4</v>
      </c>
      <c r="AE202" s="9">
        <v>8060.4</v>
      </c>
      <c r="AF202" s="9"/>
      <c r="AG202" s="9"/>
      <c r="AH202" s="9">
        <v>797.19</v>
      </c>
      <c r="AI202" s="9">
        <v>797.19</v>
      </c>
      <c r="AJ202" s="9"/>
      <c r="AK202" s="9"/>
      <c r="AL202" s="9">
        <v>-0.01</v>
      </c>
      <c r="AM202" s="9"/>
      <c r="AN202" s="9"/>
      <c r="AO202" s="9"/>
      <c r="AP202" s="9">
        <v>-0.01</v>
      </c>
      <c r="AQ202" s="9"/>
      <c r="AR202" s="18">
        <v>8857.59</v>
      </c>
      <c r="AS202" s="9"/>
      <c r="AT202" s="9">
        <v>8060.4</v>
      </c>
      <c r="AU202" s="9"/>
      <c r="AV202" s="18">
        <v>797.19</v>
      </c>
      <c r="AW202" s="9"/>
      <c r="AX202" s="9">
        <v>6966.04</v>
      </c>
      <c r="AY202" s="9"/>
      <c r="AZ202" s="9"/>
      <c r="BA202" s="9">
        <v>6339.1</v>
      </c>
      <c r="BB202" s="9">
        <v>6339.1</v>
      </c>
      <c r="BC202" s="9"/>
      <c r="BD202" s="9"/>
      <c r="BE202" s="9">
        <v>626.95000000000005</v>
      </c>
      <c r="BF202" s="9">
        <v>626.94000000000005</v>
      </c>
      <c r="BG202" s="9"/>
      <c r="BH202" s="9"/>
      <c r="BI202" s="9">
        <v>0.01</v>
      </c>
      <c r="BJ202" s="9"/>
      <c r="BK202" s="9"/>
      <c r="BL202" s="9"/>
      <c r="BM202" s="9">
        <v>0.01</v>
      </c>
      <c r="BN202" s="9"/>
      <c r="BO202" s="9">
        <v>6966.05</v>
      </c>
      <c r="BP202" s="9"/>
      <c r="BQ202" s="9">
        <v>6339.1</v>
      </c>
      <c r="BR202" s="9"/>
      <c r="BS202" s="9">
        <v>626.95000000000005</v>
      </c>
      <c r="BT202" s="9"/>
      <c r="BU202" s="9">
        <v>4164.1000000000004</v>
      </c>
      <c r="BV202" s="9"/>
      <c r="BW202" s="9">
        <v>3821.7</v>
      </c>
      <c r="BX202" s="9"/>
      <c r="BY202" s="9">
        <v>342.4</v>
      </c>
      <c r="BZ202" s="9"/>
      <c r="CA202" s="9"/>
      <c r="CB202" s="9"/>
      <c r="CC202" s="9"/>
      <c r="CD202" s="9"/>
      <c r="CE202" s="9"/>
      <c r="CF202" s="9"/>
      <c r="CG202" s="9">
        <v>4164.1000000000004</v>
      </c>
      <c r="CH202" s="9"/>
      <c r="CI202" s="9">
        <v>3821.7</v>
      </c>
      <c r="CJ202" s="9"/>
      <c r="CK202" s="9">
        <v>342.4</v>
      </c>
      <c r="CL202" s="9"/>
      <c r="CM202" s="9"/>
      <c r="CN202" s="4"/>
    </row>
    <row r="203" spans="1:92" ht="15.75" x14ac:dyDescent="0.25">
      <c r="A203" s="12" t="s">
        <v>193</v>
      </c>
      <c r="B203" s="10" t="s">
        <v>25</v>
      </c>
      <c r="C203" s="10" t="s">
        <v>74</v>
      </c>
      <c r="D203" s="10" t="s">
        <v>28</v>
      </c>
      <c r="E203" s="1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10"/>
      <c r="U203" s="5"/>
      <c r="V203" s="6"/>
      <c r="W203" s="6"/>
      <c r="X203" s="6"/>
      <c r="Y203" s="6"/>
      <c r="Z203" s="4"/>
      <c r="AA203" s="9">
        <v>575.4</v>
      </c>
      <c r="AB203" s="9"/>
      <c r="AC203" s="9"/>
      <c r="AD203" s="9"/>
      <c r="AE203" s="9"/>
      <c r="AF203" s="9"/>
      <c r="AG203" s="9"/>
      <c r="AH203" s="9">
        <v>585.4</v>
      </c>
      <c r="AI203" s="9">
        <v>575.4</v>
      </c>
      <c r="AJ203" s="9"/>
      <c r="AK203" s="9"/>
      <c r="AL203" s="9">
        <v>47.41</v>
      </c>
      <c r="AM203" s="9"/>
      <c r="AN203" s="9"/>
      <c r="AO203" s="9"/>
      <c r="AP203" s="9">
        <v>10</v>
      </c>
      <c r="AQ203" s="9"/>
      <c r="AR203" s="11">
        <v>622.80999999999995</v>
      </c>
      <c r="AS203" s="9"/>
      <c r="AT203" s="9"/>
      <c r="AU203" s="9"/>
      <c r="AV203" s="11">
        <v>585.4</v>
      </c>
      <c r="AW203" s="9"/>
      <c r="AX203" s="9">
        <v>75</v>
      </c>
      <c r="AY203" s="9"/>
      <c r="AZ203" s="9"/>
      <c r="BA203" s="9"/>
      <c r="BB203" s="9"/>
      <c r="BC203" s="9"/>
      <c r="BD203" s="9"/>
      <c r="BE203" s="9">
        <v>75</v>
      </c>
      <c r="BF203" s="9">
        <v>75</v>
      </c>
      <c r="BG203" s="9"/>
      <c r="BH203" s="9"/>
      <c r="BI203" s="9"/>
      <c r="BJ203" s="9"/>
      <c r="BK203" s="9"/>
      <c r="BL203" s="9"/>
      <c r="BM203" s="9"/>
      <c r="BN203" s="9"/>
      <c r="BO203" s="9">
        <v>75</v>
      </c>
      <c r="BP203" s="9"/>
      <c r="BQ203" s="9"/>
      <c r="BR203" s="9"/>
      <c r="BS203" s="9">
        <v>75</v>
      </c>
      <c r="BT203" s="9"/>
      <c r="BU203" s="9">
        <v>75</v>
      </c>
      <c r="BV203" s="9"/>
      <c r="BW203" s="9"/>
      <c r="BX203" s="9"/>
      <c r="BY203" s="9">
        <v>75</v>
      </c>
      <c r="BZ203" s="9"/>
      <c r="CA203" s="9"/>
      <c r="CB203" s="9"/>
      <c r="CC203" s="9"/>
      <c r="CD203" s="9"/>
      <c r="CE203" s="9"/>
      <c r="CF203" s="9"/>
      <c r="CG203" s="9">
        <v>75</v>
      </c>
      <c r="CH203" s="9"/>
      <c r="CI203" s="9"/>
      <c r="CJ203" s="9"/>
      <c r="CK203" s="9">
        <v>75</v>
      </c>
      <c r="CL203" s="9"/>
      <c r="CM203" s="9"/>
      <c r="CN203" s="4"/>
    </row>
    <row r="204" spans="1:92" ht="47.25" x14ac:dyDescent="0.25">
      <c r="A204" s="12" t="s">
        <v>194</v>
      </c>
      <c r="B204" s="10" t="s">
        <v>25</v>
      </c>
      <c r="C204" s="10" t="s">
        <v>74</v>
      </c>
      <c r="D204" s="10" t="s">
        <v>148</v>
      </c>
      <c r="E204" s="1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10"/>
      <c r="U204" s="5"/>
      <c r="V204" s="6"/>
      <c r="W204" s="6"/>
      <c r="X204" s="6"/>
      <c r="Y204" s="6"/>
      <c r="Z204" s="4"/>
      <c r="AA204" s="9">
        <v>35</v>
      </c>
      <c r="AB204" s="9"/>
      <c r="AC204" s="9"/>
      <c r="AD204" s="9"/>
      <c r="AE204" s="9"/>
      <c r="AF204" s="9"/>
      <c r="AG204" s="9"/>
      <c r="AH204" s="9">
        <v>45</v>
      </c>
      <c r="AI204" s="9">
        <v>35</v>
      </c>
      <c r="AJ204" s="9"/>
      <c r="AK204" s="9"/>
      <c r="AL204" s="9">
        <v>10</v>
      </c>
      <c r="AM204" s="9"/>
      <c r="AN204" s="9"/>
      <c r="AO204" s="9"/>
      <c r="AP204" s="9">
        <v>10</v>
      </c>
      <c r="AQ204" s="9"/>
      <c r="AR204" s="11">
        <v>45</v>
      </c>
      <c r="AS204" s="9"/>
      <c r="AT204" s="9"/>
      <c r="AU204" s="9"/>
      <c r="AV204" s="11">
        <v>45</v>
      </c>
      <c r="AW204" s="9"/>
      <c r="AX204" s="9">
        <v>35</v>
      </c>
      <c r="AY204" s="9"/>
      <c r="AZ204" s="9"/>
      <c r="BA204" s="9"/>
      <c r="BB204" s="9"/>
      <c r="BC204" s="9"/>
      <c r="BD204" s="9"/>
      <c r="BE204" s="9">
        <v>35</v>
      </c>
      <c r="BF204" s="9">
        <v>35</v>
      </c>
      <c r="BG204" s="9"/>
      <c r="BH204" s="9"/>
      <c r="BI204" s="9"/>
      <c r="BJ204" s="9"/>
      <c r="BK204" s="9"/>
      <c r="BL204" s="9"/>
      <c r="BM204" s="9"/>
      <c r="BN204" s="9"/>
      <c r="BO204" s="9">
        <v>35</v>
      </c>
      <c r="BP204" s="9"/>
      <c r="BQ204" s="9"/>
      <c r="BR204" s="9"/>
      <c r="BS204" s="9">
        <v>35</v>
      </c>
      <c r="BT204" s="9"/>
      <c r="BU204" s="9">
        <v>35</v>
      </c>
      <c r="BV204" s="9"/>
      <c r="BW204" s="9"/>
      <c r="BX204" s="9"/>
      <c r="BY204" s="9">
        <v>35</v>
      </c>
      <c r="BZ204" s="9"/>
      <c r="CA204" s="9"/>
      <c r="CB204" s="9"/>
      <c r="CC204" s="9"/>
      <c r="CD204" s="9"/>
      <c r="CE204" s="9"/>
      <c r="CF204" s="9"/>
      <c r="CG204" s="9">
        <v>35</v>
      </c>
      <c r="CH204" s="9"/>
      <c r="CI204" s="9"/>
      <c r="CJ204" s="9"/>
      <c r="CK204" s="9">
        <v>35</v>
      </c>
      <c r="CL204" s="9"/>
      <c r="CM204" s="9"/>
      <c r="CN204" s="4"/>
    </row>
    <row r="205" spans="1:92" ht="31.5" x14ac:dyDescent="0.25">
      <c r="A205" s="13" t="s">
        <v>32</v>
      </c>
      <c r="B205" s="14" t="s">
        <v>25</v>
      </c>
      <c r="C205" s="14" t="s">
        <v>74</v>
      </c>
      <c r="D205" s="14" t="s">
        <v>148</v>
      </c>
      <c r="E205" s="14" t="s">
        <v>33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14"/>
      <c r="U205" s="5"/>
      <c r="V205" s="6"/>
      <c r="W205" s="6"/>
      <c r="X205" s="6"/>
      <c r="Y205" s="6"/>
      <c r="Z205" s="4"/>
      <c r="AA205" s="9">
        <v>35</v>
      </c>
      <c r="AB205" s="9"/>
      <c r="AC205" s="9"/>
      <c r="AD205" s="9"/>
      <c r="AE205" s="9"/>
      <c r="AF205" s="9"/>
      <c r="AG205" s="9"/>
      <c r="AH205" s="9">
        <v>45</v>
      </c>
      <c r="AI205" s="9">
        <v>35</v>
      </c>
      <c r="AJ205" s="9"/>
      <c r="AK205" s="9"/>
      <c r="AL205" s="9">
        <v>10</v>
      </c>
      <c r="AM205" s="9"/>
      <c r="AN205" s="9"/>
      <c r="AO205" s="9"/>
      <c r="AP205" s="9">
        <v>10</v>
      </c>
      <c r="AQ205" s="9"/>
      <c r="AR205" s="15">
        <v>45</v>
      </c>
      <c r="AS205" s="9"/>
      <c r="AT205" s="9"/>
      <c r="AU205" s="9"/>
      <c r="AV205" s="15">
        <v>45</v>
      </c>
      <c r="AW205" s="9"/>
      <c r="AX205" s="9">
        <v>35</v>
      </c>
      <c r="AY205" s="9"/>
      <c r="AZ205" s="9"/>
      <c r="BA205" s="9"/>
      <c r="BB205" s="9"/>
      <c r="BC205" s="9"/>
      <c r="BD205" s="9"/>
      <c r="BE205" s="9">
        <v>35</v>
      </c>
      <c r="BF205" s="9">
        <v>35</v>
      </c>
      <c r="BG205" s="9"/>
      <c r="BH205" s="9"/>
      <c r="BI205" s="9"/>
      <c r="BJ205" s="9"/>
      <c r="BK205" s="9"/>
      <c r="BL205" s="9"/>
      <c r="BM205" s="9"/>
      <c r="BN205" s="9"/>
      <c r="BO205" s="9">
        <v>35</v>
      </c>
      <c r="BP205" s="9"/>
      <c r="BQ205" s="9"/>
      <c r="BR205" s="9"/>
      <c r="BS205" s="9">
        <v>35</v>
      </c>
      <c r="BT205" s="9"/>
      <c r="BU205" s="9">
        <v>35</v>
      </c>
      <c r="BV205" s="9"/>
      <c r="BW205" s="9"/>
      <c r="BX205" s="9"/>
      <c r="BY205" s="9">
        <v>35</v>
      </c>
      <c r="BZ205" s="9"/>
      <c r="CA205" s="9"/>
      <c r="CB205" s="9"/>
      <c r="CC205" s="9"/>
      <c r="CD205" s="9"/>
      <c r="CE205" s="9"/>
      <c r="CF205" s="9"/>
      <c r="CG205" s="9">
        <v>35</v>
      </c>
      <c r="CH205" s="9"/>
      <c r="CI205" s="9"/>
      <c r="CJ205" s="9"/>
      <c r="CK205" s="9">
        <v>35</v>
      </c>
      <c r="CL205" s="9"/>
      <c r="CM205" s="9"/>
      <c r="CN205" s="4"/>
    </row>
    <row r="206" spans="1:92" ht="47.25" x14ac:dyDescent="0.25">
      <c r="A206" s="16" t="s">
        <v>34</v>
      </c>
      <c r="B206" s="17" t="s">
        <v>25</v>
      </c>
      <c r="C206" s="17" t="s">
        <v>74</v>
      </c>
      <c r="D206" s="17" t="s">
        <v>148</v>
      </c>
      <c r="E206" s="17" t="s">
        <v>33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17" t="s">
        <v>35</v>
      </c>
      <c r="U206" s="5"/>
      <c r="V206" s="6"/>
      <c r="W206" s="6"/>
      <c r="X206" s="6"/>
      <c r="Y206" s="6"/>
      <c r="Z206" s="4"/>
      <c r="AA206" s="9">
        <v>35</v>
      </c>
      <c r="AB206" s="9"/>
      <c r="AC206" s="9"/>
      <c r="AD206" s="9"/>
      <c r="AE206" s="9"/>
      <c r="AF206" s="9"/>
      <c r="AG206" s="9"/>
      <c r="AH206" s="9">
        <v>45</v>
      </c>
      <c r="AI206" s="9">
        <v>35</v>
      </c>
      <c r="AJ206" s="9"/>
      <c r="AK206" s="9"/>
      <c r="AL206" s="9">
        <v>10</v>
      </c>
      <c r="AM206" s="9"/>
      <c r="AN206" s="9"/>
      <c r="AO206" s="9"/>
      <c r="AP206" s="9">
        <v>10</v>
      </c>
      <c r="AQ206" s="9"/>
      <c r="AR206" s="18">
        <v>45</v>
      </c>
      <c r="AS206" s="9"/>
      <c r="AT206" s="9"/>
      <c r="AU206" s="9"/>
      <c r="AV206" s="18">
        <v>45</v>
      </c>
      <c r="AW206" s="9"/>
      <c r="AX206" s="9">
        <v>35</v>
      </c>
      <c r="AY206" s="9"/>
      <c r="AZ206" s="9"/>
      <c r="BA206" s="9"/>
      <c r="BB206" s="9"/>
      <c r="BC206" s="9"/>
      <c r="BD206" s="9"/>
      <c r="BE206" s="9">
        <v>35</v>
      </c>
      <c r="BF206" s="9">
        <v>35</v>
      </c>
      <c r="BG206" s="9"/>
      <c r="BH206" s="9"/>
      <c r="BI206" s="9"/>
      <c r="BJ206" s="9"/>
      <c r="BK206" s="9"/>
      <c r="BL206" s="9"/>
      <c r="BM206" s="9"/>
      <c r="BN206" s="9"/>
      <c r="BO206" s="9">
        <v>35</v>
      </c>
      <c r="BP206" s="9"/>
      <c r="BQ206" s="9"/>
      <c r="BR206" s="9"/>
      <c r="BS206" s="9">
        <v>35</v>
      </c>
      <c r="BT206" s="9"/>
      <c r="BU206" s="9">
        <v>35</v>
      </c>
      <c r="BV206" s="9"/>
      <c r="BW206" s="9"/>
      <c r="BX206" s="9"/>
      <c r="BY206" s="9">
        <v>35</v>
      </c>
      <c r="BZ206" s="9"/>
      <c r="CA206" s="9"/>
      <c r="CB206" s="9"/>
      <c r="CC206" s="9"/>
      <c r="CD206" s="9"/>
      <c r="CE206" s="9"/>
      <c r="CF206" s="9"/>
      <c r="CG206" s="9">
        <v>35</v>
      </c>
      <c r="CH206" s="9"/>
      <c r="CI206" s="9"/>
      <c r="CJ206" s="9"/>
      <c r="CK206" s="9">
        <v>35</v>
      </c>
      <c r="CL206" s="9"/>
      <c r="CM206" s="9"/>
      <c r="CN206" s="4"/>
    </row>
    <row r="207" spans="1:92" ht="15.75" x14ac:dyDescent="0.25">
      <c r="A207" s="16" t="s">
        <v>38</v>
      </c>
      <c r="B207" s="17" t="s">
        <v>25</v>
      </c>
      <c r="C207" s="17" t="s">
        <v>74</v>
      </c>
      <c r="D207" s="17" t="s">
        <v>148</v>
      </c>
      <c r="E207" s="17" t="s">
        <v>33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17" t="s">
        <v>39</v>
      </c>
      <c r="U207" s="5"/>
      <c r="V207" s="6"/>
      <c r="W207" s="6"/>
      <c r="X207" s="6"/>
      <c r="Y207" s="6"/>
      <c r="Z207" s="4"/>
      <c r="AA207" s="9">
        <v>35</v>
      </c>
      <c r="AB207" s="9"/>
      <c r="AC207" s="9"/>
      <c r="AD207" s="9"/>
      <c r="AE207" s="9"/>
      <c r="AF207" s="9"/>
      <c r="AG207" s="9"/>
      <c r="AH207" s="9">
        <v>45</v>
      </c>
      <c r="AI207" s="9">
        <v>35</v>
      </c>
      <c r="AJ207" s="9"/>
      <c r="AK207" s="9"/>
      <c r="AL207" s="9">
        <v>10</v>
      </c>
      <c r="AM207" s="9"/>
      <c r="AN207" s="9"/>
      <c r="AO207" s="9"/>
      <c r="AP207" s="9">
        <v>10</v>
      </c>
      <c r="AQ207" s="9"/>
      <c r="AR207" s="18">
        <v>45</v>
      </c>
      <c r="AS207" s="9"/>
      <c r="AT207" s="9"/>
      <c r="AU207" s="9"/>
      <c r="AV207" s="18">
        <v>45</v>
      </c>
      <c r="AW207" s="9"/>
      <c r="AX207" s="9">
        <v>35</v>
      </c>
      <c r="AY207" s="9"/>
      <c r="AZ207" s="9"/>
      <c r="BA207" s="9"/>
      <c r="BB207" s="9"/>
      <c r="BC207" s="9"/>
      <c r="BD207" s="9"/>
      <c r="BE207" s="9">
        <v>35</v>
      </c>
      <c r="BF207" s="9">
        <v>35</v>
      </c>
      <c r="BG207" s="9"/>
      <c r="BH207" s="9"/>
      <c r="BI207" s="9"/>
      <c r="BJ207" s="9"/>
      <c r="BK207" s="9"/>
      <c r="BL207" s="9"/>
      <c r="BM207" s="9"/>
      <c r="BN207" s="9"/>
      <c r="BO207" s="9">
        <v>35</v>
      </c>
      <c r="BP207" s="9"/>
      <c r="BQ207" s="9"/>
      <c r="BR207" s="9"/>
      <c r="BS207" s="9">
        <v>35</v>
      </c>
      <c r="BT207" s="9"/>
      <c r="BU207" s="9">
        <v>35</v>
      </c>
      <c r="BV207" s="9"/>
      <c r="BW207" s="9"/>
      <c r="BX207" s="9"/>
      <c r="BY207" s="9">
        <v>35</v>
      </c>
      <c r="BZ207" s="9"/>
      <c r="CA207" s="9"/>
      <c r="CB207" s="9"/>
      <c r="CC207" s="9"/>
      <c r="CD207" s="9"/>
      <c r="CE207" s="9"/>
      <c r="CF207" s="9"/>
      <c r="CG207" s="9">
        <v>35</v>
      </c>
      <c r="CH207" s="9"/>
      <c r="CI207" s="9"/>
      <c r="CJ207" s="9"/>
      <c r="CK207" s="9">
        <v>35</v>
      </c>
      <c r="CL207" s="9"/>
      <c r="CM207" s="9"/>
      <c r="CN207" s="4"/>
    </row>
    <row r="208" spans="1:92" ht="15.75" x14ac:dyDescent="0.25">
      <c r="A208" s="12" t="s">
        <v>195</v>
      </c>
      <c r="B208" s="10" t="s">
        <v>25</v>
      </c>
      <c r="C208" s="10" t="s">
        <v>74</v>
      </c>
      <c r="D208" s="10" t="s">
        <v>74</v>
      </c>
      <c r="E208" s="1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10"/>
      <c r="U208" s="5"/>
      <c r="V208" s="6"/>
      <c r="W208" s="6"/>
      <c r="X208" s="6"/>
      <c r="Y208" s="6"/>
      <c r="Z208" s="4"/>
      <c r="AA208" s="9">
        <v>540.4</v>
      </c>
      <c r="AB208" s="9"/>
      <c r="AC208" s="9"/>
      <c r="AD208" s="9"/>
      <c r="AE208" s="9"/>
      <c r="AF208" s="9"/>
      <c r="AG208" s="9"/>
      <c r="AH208" s="9">
        <v>540.4</v>
      </c>
      <c r="AI208" s="9">
        <v>540.4</v>
      </c>
      <c r="AJ208" s="9"/>
      <c r="AK208" s="9"/>
      <c r="AL208" s="9">
        <v>37.409999999999997</v>
      </c>
      <c r="AM208" s="9"/>
      <c r="AN208" s="9"/>
      <c r="AO208" s="9"/>
      <c r="AP208" s="9"/>
      <c r="AQ208" s="9"/>
      <c r="AR208" s="11">
        <v>577.80999999999995</v>
      </c>
      <c r="AS208" s="9"/>
      <c r="AT208" s="9"/>
      <c r="AU208" s="9"/>
      <c r="AV208" s="11">
        <v>540.4</v>
      </c>
      <c r="AW208" s="9"/>
      <c r="AX208" s="9">
        <v>40</v>
      </c>
      <c r="AY208" s="9"/>
      <c r="AZ208" s="9"/>
      <c r="BA208" s="9"/>
      <c r="BB208" s="9"/>
      <c r="BC208" s="9"/>
      <c r="BD208" s="9"/>
      <c r="BE208" s="9">
        <v>40</v>
      </c>
      <c r="BF208" s="9">
        <v>40</v>
      </c>
      <c r="BG208" s="9"/>
      <c r="BH208" s="9"/>
      <c r="BI208" s="9"/>
      <c r="BJ208" s="9"/>
      <c r="BK208" s="9"/>
      <c r="BL208" s="9"/>
      <c r="BM208" s="9"/>
      <c r="BN208" s="9"/>
      <c r="BO208" s="9">
        <v>40</v>
      </c>
      <c r="BP208" s="9"/>
      <c r="BQ208" s="9"/>
      <c r="BR208" s="9"/>
      <c r="BS208" s="9">
        <v>40</v>
      </c>
      <c r="BT208" s="9"/>
      <c r="BU208" s="9">
        <v>40</v>
      </c>
      <c r="BV208" s="9"/>
      <c r="BW208" s="9"/>
      <c r="BX208" s="9"/>
      <c r="BY208" s="9">
        <v>40</v>
      </c>
      <c r="BZ208" s="9"/>
      <c r="CA208" s="9"/>
      <c r="CB208" s="9"/>
      <c r="CC208" s="9"/>
      <c r="CD208" s="9"/>
      <c r="CE208" s="9"/>
      <c r="CF208" s="9"/>
      <c r="CG208" s="9">
        <v>40</v>
      </c>
      <c r="CH208" s="9"/>
      <c r="CI208" s="9"/>
      <c r="CJ208" s="9"/>
      <c r="CK208" s="9">
        <v>40</v>
      </c>
      <c r="CL208" s="9"/>
      <c r="CM208" s="9"/>
      <c r="CN208" s="4"/>
    </row>
    <row r="209" spans="1:92" ht="63" x14ac:dyDescent="0.25">
      <c r="A209" s="13" t="s">
        <v>196</v>
      </c>
      <c r="B209" s="14" t="s">
        <v>25</v>
      </c>
      <c r="C209" s="14" t="s">
        <v>74</v>
      </c>
      <c r="D209" s="14" t="s">
        <v>74</v>
      </c>
      <c r="E209" s="14" t="s">
        <v>197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14"/>
      <c r="U209" s="5"/>
      <c r="V209" s="6"/>
      <c r="W209" s="6"/>
      <c r="X209" s="6"/>
      <c r="Y209" s="6"/>
      <c r="Z209" s="4"/>
      <c r="AA209" s="9">
        <v>540.4</v>
      </c>
      <c r="AB209" s="9"/>
      <c r="AC209" s="9"/>
      <c r="AD209" s="9"/>
      <c r="AE209" s="9"/>
      <c r="AF209" s="9"/>
      <c r="AG209" s="9"/>
      <c r="AH209" s="9">
        <v>110</v>
      </c>
      <c r="AI209" s="9">
        <v>540.4</v>
      </c>
      <c r="AJ209" s="9"/>
      <c r="AK209" s="9"/>
      <c r="AL209" s="9">
        <v>-430.4</v>
      </c>
      <c r="AM209" s="9"/>
      <c r="AN209" s="9"/>
      <c r="AO209" s="9"/>
      <c r="AP209" s="9">
        <v>-430.4</v>
      </c>
      <c r="AQ209" s="9"/>
      <c r="AR209" s="15">
        <v>110</v>
      </c>
      <c r="AS209" s="9"/>
      <c r="AT209" s="9"/>
      <c r="AU209" s="9"/>
      <c r="AV209" s="15">
        <v>110</v>
      </c>
      <c r="AW209" s="9"/>
      <c r="AX209" s="9">
        <v>40</v>
      </c>
      <c r="AY209" s="9"/>
      <c r="AZ209" s="9"/>
      <c r="BA209" s="9"/>
      <c r="BB209" s="9"/>
      <c r="BC209" s="9"/>
      <c r="BD209" s="9"/>
      <c r="BE209" s="9">
        <v>40</v>
      </c>
      <c r="BF209" s="9">
        <v>40</v>
      </c>
      <c r="BG209" s="9"/>
      <c r="BH209" s="9"/>
      <c r="BI209" s="9"/>
      <c r="BJ209" s="9"/>
      <c r="BK209" s="9"/>
      <c r="BL209" s="9"/>
      <c r="BM209" s="9"/>
      <c r="BN209" s="9"/>
      <c r="BO209" s="9">
        <v>40</v>
      </c>
      <c r="BP209" s="9"/>
      <c r="BQ209" s="9"/>
      <c r="BR209" s="9"/>
      <c r="BS209" s="9">
        <v>40</v>
      </c>
      <c r="BT209" s="9"/>
      <c r="BU209" s="9">
        <v>40</v>
      </c>
      <c r="BV209" s="9"/>
      <c r="BW209" s="9"/>
      <c r="BX209" s="9"/>
      <c r="BY209" s="9">
        <v>40</v>
      </c>
      <c r="BZ209" s="9"/>
      <c r="CA209" s="9"/>
      <c r="CB209" s="9"/>
      <c r="CC209" s="9"/>
      <c r="CD209" s="9"/>
      <c r="CE209" s="9"/>
      <c r="CF209" s="9"/>
      <c r="CG209" s="9">
        <v>40</v>
      </c>
      <c r="CH209" s="9"/>
      <c r="CI209" s="9"/>
      <c r="CJ209" s="9"/>
      <c r="CK209" s="9">
        <v>40</v>
      </c>
      <c r="CL209" s="9"/>
      <c r="CM209" s="9"/>
      <c r="CN209" s="4"/>
    </row>
    <row r="210" spans="1:92" ht="47.25" x14ac:dyDescent="0.25">
      <c r="A210" s="16" t="s">
        <v>34</v>
      </c>
      <c r="B210" s="17" t="s">
        <v>25</v>
      </c>
      <c r="C210" s="17" t="s">
        <v>74</v>
      </c>
      <c r="D210" s="17" t="s">
        <v>74</v>
      </c>
      <c r="E210" s="17" t="s">
        <v>197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17" t="s">
        <v>35</v>
      </c>
      <c r="U210" s="5"/>
      <c r="V210" s="6"/>
      <c r="W210" s="6"/>
      <c r="X210" s="6"/>
      <c r="Y210" s="6"/>
      <c r="Z210" s="4"/>
      <c r="AA210" s="9">
        <v>110</v>
      </c>
      <c r="AB210" s="9"/>
      <c r="AC210" s="9"/>
      <c r="AD210" s="9"/>
      <c r="AE210" s="9"/>
      <c r="AF210" s="9"/>
      <c r="AG210" s="9"/>
      <c r="AH210" s="9">
        <v>110</v>
      </c>
      <c r="AI210" s="9">
        <v>110</v>
      </c>
      <c r="AJ210" s="9"/>
      <c r="AK210" s="9"/>
      <c r="AL210" s="9"/>
      <c r="AM210" s="9"/>
      <c r="AN210" s="9"/>
      <c r="AO210" s="9"/>
      <c r="AP210" s="9"/>
      <c r="AQ210" s="9"/>
      <c r="AR210" s="18">
        <v>110</v>
      </c>
      <c r="AS210" s="9"/>
      <c r="AT210" s="9"/>
      <c r="AU210" s="9"/>
      <c r="AV210" s="18">
        <v>110</v>
      </c>
      <c r="AW210" s="9"/>
      <c r="AX210" s="9">
        <v>40</v>
      </c>
      <c r="AY210" s="9"/>
      <c r="AZ210" s="9"/>
      <c r="BA210" s="9"/>
      <c r="BB210" s="9"/>
      <c r="BC210" s="9"/>
      <c r="BD210" s="9"/>
      <c r="BE210" s="9">
        <v>40</v>
      </c>
      <c r="BF210" s="9">
        <v>40</v>
      </c>
      <c r="BG210" s="9"/>
      <c r="BH210" s="9"/>
      <c r="BI210" s="9"/>
      <c r="BJ210" s="9"/>
      <c r="BK210" s="9"/>
      <c r="BL210" s="9"/>
      <c r="BM210" s="9"/>
      <c r="BN210" s="9"/>
      <c r="BO210" s="9">
        <v>40</v>
      </c>
      <c r="BP210" s="9"/>
      <c r="BQ210" s="9"/>
      <c r="BR210" s="9"/>
      <c r="BS210" s="9">
        <v>40</v>
      </c>
      <c r="BT210" s="9"/>
      <c r="BU210" s="9">
        <v>40</v>
      </c>
      <c r="BV210" s="9"/>
      <c r="BW210" s="9"/>
      <c r="BX210" s="9"/>
      <c r="BY210" s="9">
        <v>40</v>
      </c>
      <c r="BZ210" s="9"/>
      <c r="CA210" s="9"/>
      <c r="CB210" s="9"/>
      <c r="CC210" s="9"/>
      <c r="CD210" s="9"/>
      <c r="CE210" s="9"/>
      <c r="CF210" s="9"/>
      <c r="CG210" s="9">
        <v>40</v>
      </c>
      <c r="CH210" s="9"/>
      <c r="CI210" s="9"/>
      <c r="CJ210" s="9"/>
      <c r="CK210" s="9">
        <v>40</v>
      </c>
      <c r="CL210" s="9"/>
      <c r="CM210" s="9"/>
      <c r="CN210" s="4"/>
    </row>
    <row r="211" spans="1:92" ht="15.75" x14ac:dyDescent="0.25">
      <c r="A211" s="16" t="s">
        <v>38</v>
      </c>
      <c r="B211" s="17" t="s">
        <v>25</v>
      </c>
      <c r="C211" s="17" t="s">
        <v>74</v>
      </c>
      <c r="D211" s="17" t="s">
        <v>74</v>
      </c>
      <c r="E211" s="17" t="s">
        <v>197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17" t="s">
        <v>39</v>
      </c>
      <c r="U211" s="5"/>
      <c r="V211" s="6"/>
      <c r="W211" s="6"/>
      <c r="X211" s="6"/>
      <c r="Y211" s="6"/>
      <c r="Z211" s="4"/>
      <c r="AA211" s="9">
        <v>110</v>
      </c>
      <c r="AB211" s="9"/>
      <c r="AC211" s="9"/>
      <c r="AD211" s="9"/>
      <c r="AE211" s="9"/>
      <c r="AF211" s="9"/>
      <c r="AG211" s="9"/>
      <c r="AH211" s="9">
        <v>110</v>
      </c>
      <c r="AI211" s="9">
        <v>110</v>
      </c>
      <c r="AJ211" s="9"/>
      <c r="AK211" s="9"/>
      <c r="AL211" s="9"/>
      <c r="AM211" s="9"/>
      <c r="AN211" s="9"/>
      <c r="AO211" s="9"/>
      <c r="AP211" s="9"/>
      <c r="AQ211" s="9"/>
      <c r="AR211" s="18">
        <v>110</v>
      </c>
      <c r="AS211" s="9"/>
      <c r="AT211" s="9"/>
      <c r="AU211" s="9"/>
      <c r="AV211" s="18">
        <v>110</v>
      </c>
      <c r="AW211" s="9"/>
      <c r="AX211" s="9">
        <v>40</v>
      </c>
      <c r="AY211" s="9"/>
      <c r="AZ211" s="9"/>
      <c r="BA211" s="9"/>
      <c r="BB211" s="9"/>
      <c r="BC211" s="9"/>
      <c r="BD211" s="9"/>
      <c r="BE211" s="9">
        <v>40</v>
      </c>
      <c r="BF211" s="9">
        <v>40</v>
      </c>
      <c r="BG211" s="9"/>
      <c r="BH211" s="9"/>
      <c r="BI211" s="9"/>
      <c r="BJ211" s="9"/>
      <c r="BK211" s="9"/>
      <c r="BL211" s="9"/>
      <c r="BM211" s="9"/>
      <c r="BN211" s="9"/>
      <c r="BO211" s="9">
        <v>40</v>
      </c>
      <c r="BP211" s="9"/>
      <c r="BQ211" s="9"/>
      <c r="BR211" s="9"/>
      <c r="BS211" s="9">
        <v>40</v>
      </c>
      <c r="BT211" s="9"/>
      <c r="BU211" s="9">
        <v>40</v>
      </c>
      <c r="BV211" s="9"/>
      <c r="BW211" s="9"/>
      <c r="BX211" s="9"/>
      <c r="BY211" s="9">
        <v>40</v>
      </c>
      <c r="BZ211" s="9"/>
      <c r="CA211" s="9"/>
      <c r="CB211" s="9"/>
      <c r="CC211" s="9"/>
      <c r="CD211" s="9"/>
      <c r="CE211" s="9"/>
      <c r="CF211" s="9"/>
      <c r="CG211" s="9">
        <v>40</v>
      </c>
      <c r="CH211" s="9"/>
      <c r="CI211" s="9"/>
      <c r="CJ211" s="9"/>
      <c r="CK211" s="9">
        <v>40</v>
      </c>
      <c r="CL211" s="9"/>
      <c r="CM211" s="9"/>
      <c r="CN211" s="4"/>
    </row>
    <row r="212" spans="1:92" ht="63" x14ac:dyDescent="0.25">
      <c r="A212" s="13" t="s">
        <v>198</v>
      </c>
      <c r="B212" s="14" t="s">
        <v>25</v>
      </c>
      <c r="C212" s="14" t="s">
        <v>74</v>
      </c>
      <c r="D212" s="14" t="s">
        <v>74</v>
      </c>
      <c r="E212" s="14" t="s">
        <v>199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14"/>
      <c r="U212" s="5"/>
      <c r="V212" s="6"/>
      <c r="W212" s="6"/>
      <c r="X212" s="6"/>
      <c r="Y212" s="6"/>
      <c r="Z212" s="4"/>
      <c r="AA212" s="9"/>
      <c r="AB212" s="9"/>
      <c r="AC212" s="9"/>
      <c r="AD212" s="9"/>
      <c r="AE212" s="9"/>
      <c r="AF212" s="9"/>
      <c r="AG212" s="9"/>
      <c r="AH212" s="9">
        <v>430.4</v>
      </c>
      <c r="AI212" s="9"/>
      <c r="AJ212" s="9"/>
      <c r="AK212" s="9"/>
      <c r="AL212" s="9">
        <v>467.81</v>
      </c>
      <c r="AM212" s="9"/>
      <c r="AN212" s="9"/>
      <c r="AO212" s="9"/>
      <c r="AP212" s="9">
        <v>430.4</v>
      </c>
      <c r="AQ212" s="9"/>
      <c r="AR212" s="15">
        <v>467.81</v>
      </c>
      <c r="AS212" s="9"/>
      <c r="AT212" s="9"/>
      <c r="AU212" s="9"/>
      <c r="AV212" s="15">
        <v>430.4</v>
      </c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4"/>
    </row>
    <row r="213" spans="1:92" ht="94.5" x14ac:dyDescent="0.25">
      <c r="A213" s="16" t="s">
        <v>52</v>
      </c>
      <c r="B213" s="17" t="s">
        <v>25</v>
      </c>
      <c r="C213" s="17" t="s">
        <v>74</v>
      </c>
      <c r="D213" s="17" t="s">
        <v>74</v>
      </c>
      <c r="E213" s="17" t="s">
        <v>199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17" t="s">
        <v>53</v>
      </c>
      <c r="U213" s="5"/>
      <c r="V213" s="6"/>
      <c r="W213" s="6"/>
      <c r="X213" s="6"/>
      <c r="Y213" s="6"/>
      <c r="Z213" s="4"/>
      <c r="AA213" s="9"/>
      <c r="AB213" s="9"/>
      <c r="AC213" s="9"/>
      <c r="AD213" s="9"/>
      <c r="AE213" s="9"/>
      <c r="AF213" s="9"/>
      <c r="AG213" s="9"/>
      <c r="AH213" s="9">
        <v>430.4</v>
      </c>
      <c r="AI213" s="9"/>
      <c r="AJ213" s="9"/>
      <c r="AK213" s="9"/>
      <c r="AL213" s="9">
        <v>467.81</v>
      </c>
      <c r="AM213" s="9"/>
      <c r="AN213" s="9"/>
      <c r="AO213" s="9"/>
      <c r="AP213" s="9">
        <v>430.4</v>
      </c>
      <c r="AQ213" s="9"/>
      <c r="AR213" s="18">
        <v>467.81</v>
      </c>
      <c r="AS213" s="9"/>
      <c r="AT213" s="9"/>
      <c r="AU213" s="9"/>
      <c r="AV213" s="18">
        <v>430.4</v>
      </c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4"/>
    </row>
    <row r="214" spans="1:92" ht="15.75" x14ac:dyDescent="0.25">
      <c r="A214" s="16" t="s">
        <v>200</v>
      </c>
      <c r="B214" s="17" t="s">
        <v>25</v>
      </c>
      <c r="C214" s="17" t="s">
        <v>74</v>
      </c>
      <c r="D214" s="17" t="s">
        <v>74</v>
      </c>
      <c r="E214" s="17" t="s">
        <v>199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17" t="s">
        <v>201</v>
      </c>
      <c r="U214" s="5"/>
      <c r="V214" s="6"/>
      <c r="W214" s="6"/>
      <c r="X214" s="6"/>
      <c r="Y214" s="6"/>
      <c r="Z214" s="4"/>
      <c r="AA214" s="9"/>
      <c r="AB214" s="9"/>
      <c r="AC214" s="9"/>
      <c r="AD214" s="9"/>
      <c r="AE214" s="9"/>
      <c r="AF214" s="9"/>
      <c r="AG214" s="9"/>
      <c r="AH214" s="9">
        <v>300.36</v>
      </c>
      <c r="AI214" s="9"/>
      <c r="AJ214" s="9"/>
      <c r="AK214" s="9"/>
      <c r="AL214" s="9">
        <v>337.77</v>
      </c>
      <c r="AM214" s="9"/>
      <c r="AN214" s="9"/>
      <c r="AO214" s="9"/>
      <c r="AP214" s="9">
        <v>300.36</v>
      </c>
      <c r="AQ214" s="9"/>
      <c r="AR214" s="18">
        <v>337.77</v>
      </c>
      <c r="AS214" s="9"/>
      <c r="AT214" s="9"/>
      <c r="AU214" s="9"/>
      <c r="AV214" s="18">
        <v>300.36</v>
      </c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4"/>
    </row>
    <row r="215" spans="1:92" ht="63" x14ac:dyDescent="0.25">
      <c r="A215" s="16" t="s">
        <v>202</v>
      </c>
      <c r="B215" s="17" t="s">
        <v>25</v>
      </c>
      <c r="C215" s="17" t="s">
        <v>74</v>
      </c>
      <c r="D215" s="17" t="s">
        <v>74</v>
      </c>
      <c r="E215" s="17" t="s">
        <v>199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17" t="s">
        <v>203</v>
      </c>
      <c r="U215" s="5"/>
      <c r="V215" s="6"/>
      <c r="W215" s="6"/>
      <c r="X215" s="6"/>
      <c r="Y215" s="6"/>
      <c r="Z215" s="4"/>
      <c r="AA215" s="9"/>
      <c r="AB215" s="9"/>
      <c r="AC215" s="9"/>
      <c r="AD215" s="9"/>
      <c r="AE215" s="9"/>
      <c r="AF215" s="9"/>
      <c r="AG215" s="9"/>
      <c r="AH215" s="9">
        <v>130.04</v>
      </c>
      <c r="AI215" s="9"/>
      <c r="AJ215" s="9"/>
      <c r="AK215" s="9"/>
      <c r="AL215" s="9">
        <v>130.04</v>
      </c>
      <c r="AM215" s="9"/>
      <c r="AN215" s="9"/>
      <c r="AO215" s="9"/>
      <c r="AP215" s="9">
        <v>130.04</v>
      </c>
      <c r="AQ215" s="9"/>
      <c r="AR215" s="18">
        <v>130.04</v>
      </c>
      <c r="AS215" s="9"/>
      <c r="AT215" s="9"/>
      <c r="AU215" s="9"/>
      <c r="AV215" s="18">
        <v>130.04</v>
      </c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4"/>
    </row>
    <row r="216" spans="1:92" ht="15.75" x14ac:dyDescent="0.25">
      <c r="A216" s="12" t="s">
        <v>205</v>
      </c>
      <c r="B216" s="10" t="s">
        <v>25</v>
      </c>
      <c r="C216" s="10" t="s">
        <v>204</v>
      </c>
      <c r="D216" s="10" t="s">
        <v>28</v>
      </c>
      <c r="E216" s="1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10"/>
      <c r="U216" s="5"/>
      <c r="V216" s="6"/>
      <c r="W216" s="6"/>
      <c r="X216" s="6"/>
      <c r="Y216" s="6"/>
      <c r="Z216" s="4"/>
      <c r="AA216" s="9">
        <v>300</v>
      </c>
      <c r="AB216" s="9"/>
      <c r="AC216" s="9"/>
      <c r="AD216" s="9"/>
      <c r="AE216" s="9"/>
      <c r="AF216" s="9"/>
      <c r="AG216" s="9"/>
      <c r="AH216" s="9">
        <v>308</v>
      </c>
      <c r="AI216" s="9">
        <v>300</v>
      </c>
      <c r="AJ216" s="9"/>
      <c r="AK216" s="9"/>
      <c r="AL216" s="9">
        <v>8</v>
      </c>
      <c r="AM216" s="9"/>
      <c r="AN216" s="9"/>
      <c r="AO216" s="9"/>
      <c r="AP216" s="9">
        <v>8</v>
      </c>
      <c r="AQ216" s="9"/>
      <c r="AR216" s="11">
        <v>308</v>
      </c>
      <c r="AS216" s="9"/>
      <c r="AT216" s="9"/>
      <c r="AU216" s="9"/>
      <c r="AV216" s="11">
        <v>308</v>
      </c>
      <c r="AW216" s="9"/>
      <c r="AX216" s="9">
        <v>300</v>
      </c>
      <c r="AY216" s="9"/>
      <c r="AZ216" s="9"/>
      <c r="BA216" s="9"/>
      <c r="BB216" s="9"/>
      <c r="BC216" s="9"/>
      <c r="BD216" s="9"/>
      <c r="BE216" s="9">
        <v>250</v>
      </c>
      <c r="BF216" s="9">
        <v>300</v>
      </c>
      <c r="BG216" s="9"/>
      <c r="BH216" s="9"/>
      <c r="BI216" s="9"/>
      <c r="BJ216" s="9"/>
      <c r="BK216" s="9"/>
      <c r="BL216" s="9"/>
      <c r="BM216" s="9">
        <v>-50</v>
      </c>
      <c r="BN216" s="9"/>
      <c r="BO216" s="9">
        <v>300</v>
      </c>
      <c r="BP216" s="9"/>
      <c r="BQ216" s="9"/>
      <c r="BR216" s="9"/>
      <c r="BS216" s="9">
        <v>250</v>
      </c>
      <c r="BT216" s="9"/>
      <c r="BU216" s="9">
        <v>300</v>
      </c>
      <c r="BV216" s="9"/>
      <c r="BW216" s="9"/>
      <c r="BX216" s="9"/>
      <c r="BY216" s="9">
        <v>300</v>
      </c>
      <c r="BZ216" s="9"/>
      <c r="CA216" s="9"/>
      <c r="CB216" s="9"/>
      <c r="CC216" s="9"/>
      <c r="CD216" s="9"/>
      <c r="CE216" s="9">
        <v>-50</v>
      </c>
      <c r="CF216" s="9"/>
      <c r="CG216" s="9">
        <v>300</v>
      </c>
      <c r="CH216" s="9"/>
      <c r="CI216" s="9"/>
      <c r="CJ216" s="9"/>
      <c r="CK216" s="9">
        <v>250</v>
      </c>
      <c r="CL216" s="9"/>
      <c r="CM216" s="9"/>
      <c r="CN216" s="4"/>
    </row>
    <row r="217" spans="1:92" ht="15.75" x14ac:dyDescent="0.25">
      <c r="A217" s="12" t="s">
        <v>206</v>
      </c>
      <c r="B217" s="10" t="s">
        <v>25</v>
      </c>
      <c r="C217" s="10" t="s">
        <v>204</v>
      </c>
      <c r="D217" s="10" t="s">
        <v>27</v>
      </c>
      <c r="E217" s="1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10"/>
      <c r="U217" s="5"/>
      <c r="V217" s="6"/>
      <c r="W217" s="6"/>
      <c r="X217" s="6"/>
      <c r="Y217" s="6"/>
      <c r="Z217" s="4"/>
      <c r="AA217" s="9">
        <v>300</v>
      </c>
      <c r="AB217" s="9"/>
      <c r="AC217" s="9"/>
      <c r="AD217" s="9"/>
      <c r="AE217" s="9"/>
      <c r="AF217" s="9"/>
      <c r="AG217" s="9"/>
      <c r="AH217" s="9">
        <v>308</v>
      </c>
      <c r="AI217" s="9">
        <v>300</v>
      </c>
      <c r="AJ217" s="9"/>
      <c r="AK217" s="9"/>
      <c r="AL217" s="9">
        <v>8</v>
      </c>
      <c r="AM217" s="9"/>
      <c r="AN217" s="9"/>
      <c r="AO217" s="9"/>
      <c r="AP217" s="9">
        <v>8</v>
      </c>
      <c r="AQ217" s="9"/>
      <c r="AR217" s="11">
        <v>308</v>
      </c>
      <c r="AS217" s="9"/>
      <c r="AT217" s="9"/>
      <c r="AU217" s="9"/>
      <c r="AV217" s="11">
        <v>308</v>
      </c>
      <c r="AW217" s="9"/>
      <c r="AX217" s="9">
        <v>300</v>
      </c>
      <c r="AY217" s="9"/>
      <c r="AZ217" s="9"/>
      <c r="BA217" s="9"/>
      <c r="BB217" s="9"/>
      <c r="BC217" s="9"/>
      <c r="BD217" s="9"/>
      <c r="BE217" s="9">
        <v>250</v>
      </c>
      <c r="BF217" s="9">
        <v>300</v>
      </c>
      <c r="BG217" s="9"/>
      <c r="BH217" s="9"/>
      <c r="BI217" s="9"/>
      <c r="BJ217" s="9"/>
      <c r="BK217" s="9"/>
      <c r="BL217" s="9"/>
      <c r="BM217" s="9">
        <v>-50</v>
      </c>
      <c r="BN217" s="9"/>
      <c r="BO217" s="9">
        <v>300</v>
      </c>
      <c r="BP217" s="9"/>
      <c r="BQ217" s="9"/>
      <c r="BR217" s="9"/>
      <c r="BS217" s="9">
        <v>250</v>
      </c>
      <c r="BT217" s="9"/>
      <c r="BU217" s="9">
        <v>300</v>
      </c>
      <c r="BV217" s="9"/>
      <c r="BW217" s="9"/>
      <c r="BX217" s="9"/>
      <c r="BY217" s="9">
        <v>300</v>
      </c>
      <c r="BZ217" s="9"/>
      <c r="CA217" s="9"/>
      <c r="CB217" s="9"/>
      <c r="CC217" s="9"/>
      <c r="CD217" s="9"/>
      <c r="CE217" s="9">
        <v>-50</v>
      </c>
      <c r="CF217" s="9"/>
      <c r="CG217" s="9">
        <v>300</v>
      </c>
      <c r="CH217" s="9"/>
      <c r="CI217" s="9"/>
      <c r="CJ217" s="9"/>
      <c r="CK217" s="9">
        <v>250</v>
      </c>
      <c r="CL217" s="9"/>
      <c r="CM217" s="9"/>
      <c r="CN217" s="4"/>
    </row>
    <row r="218" spans="1:92" ht="47.25" x14ac:dyDescent="0.25">
      <c r="A218" s="13" t="s">
        <v>207</v>
      </c>
      <c r="B218" s="14" t="s">
        <v>25</v>
      </c>
      <c r="C218" s="14" t="s">
        <v>204</v>
      </c>
      <c r="D218" s="14" t="s">
        <v>27</v>
      </c>
      <c r="E218" s="14" t="s">
        <v>208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14"/>
      <c r="U218" s="5"/>
      <c r="V218" s="6"/>
      <c r="W218" s="6"/>
      <c r="X218" s="6"/>
      <c r="Y218" s="6"/>
      <c r="Z218" s="4"/>
      <c r="AA218" s="9">
        <v>300</v>
      </c>
      <c r="AB218" s="9"/>
      <c r="AC218" s="9"/>
      <c r="AD218" s="9"/>
      <c r="AE218" s="9"/>
      <c r="AF218" s="9"/>
      <c r="AG218" s="9"/>
      <c r="AH218" s="9">
        <v>308</v>
      </c>
      <c r="AI218" s="9">
        <v>300</v>
      </c>
      <c r="AJ218" s="9"/>
      <c r="AK218" s="9"/>
      <c r="AL218" s="9">
        <v>8</v>
      </c>
      <c r="AM218" s="9"/>
      <c r="AN218" s="9"/>
      <c r="AO218" s="9"/>
      <c r="AP218" s="9">
        <v>8</v>
      </c>
      <c r="AQ218" s="9"/>
      <c r="AR218" s="15">
        <v>308</v>
      </c>
      <c r="AS218" s="9"/>
      <c r="AT218" s="9"/>
      <c r="AU218" s="9"/>
      <c r="AV218" s="15">
        <v>308</v>
      </c>
      <c r="AW218" s="9"/>
      <c r="AX218" s="9">
        <v>300</v>
      </c>
      <c r="AY218" s="9"/>
      <c r="AZ218" s="9"/>
      <c r="BA218" s="9"/>
      <c r="BB218" s="9"/>
      <c r="BC218" s="9"/>
      <c r="BD218" s="9"/>
      <c r="BE218" s="9">
        <v>250</v>
      </c>
      <c r="BF218" s="9">
        <v>300</v>
      </c>
      <c r="BG218" s="9"/>
      <c r="BH218" s="9"/>
      <c r="BI218" s="9"/>
      <c r="BJ218" s="9"/>
      <c r="BK218" s="9"/>
      <c r="BL218" s="9"/>
      <c r="BM218" s="9">
        <v>-50</v>
      </c>
      <c r="BN218" s="9"/>
      <c r="BO218" s="9">
        <v>300</v>
      </c>
      <c r="BP218" s="9"/>
      <c r="BQ218" s="9"/>
      <c r="BR218" s="9"/>
      <c r="BS218" s="9">
        <v>250</v>
      </c>
      <c r="BT218" s="9"/>
      <c r="BU218" s="9">
        <v>300</v>
      </c>
      <c r="BV218" s="9"/>
      <c r="BW218" s="9"/>
      <c r="BX218" s="9"/>
      <c r="BY218" s="9">
        <v>300</v>
      </c>
      <c r="BZ218" s="9"/>
      <c r="CA218" s="9"/>
      <c r="CB218" s="9"/>
      <c r="CC218" s="9"/>
      <c r="CD218" s="9"/>
      <c r="CE218" s="9">
        <v>-50</v>
      </c>
      <c r="CF218" s="9"/>
      <c r="CG218" s="9">
        <v>300</v>
      </c>
      <c r="CH218" s="9"/>
      <c r="CI218" s="9"/>
      <c r="CJ218" s="9"/>
      <c r="CK218" s="9">
        <v>250</v>
      </c>
      <c r="CL218" s="9"/>
      <c r="CM218" s="9"/>
      <c r="CN218" s="4"/>
    </row>
    <row r="219" spans="1:92" ht="47.25" x14ac:dyDescent="0.25">
      <c r="A219" s="16" t="s">
        <v>34</v>
      </c>
      <c r="B219" s="17" t="s">
        <v>25</v>
      </c>
      <c r="C219" s="17" t="s">
        <v>204</v>
      </c>
      <c r="D219" s="17" t="s">
        <v>27</v>
      </c>
      <c r="E219" s="17" t="s">
        <v>208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17" t="s">
        <v>35</v>
      </c>
      <c r="U219" s="5"/>
      <c r="V219" s="6"/>
      <c r="W219" s="6"/>
      <c r="X219" s="6"/>
      <c r="Y219" s="6"/>
      <c r="Z219" s="4"/>
      <c r="AA219" s="9">
        <v>300</v>
      </c>
      <c r="AB219" s="9"/>
      <c r="AC219" s="9"/>
      <c r="AD219" s="9"/>
      <c r="AE219" s="9"/>
      <c r="AF219" s="9"/>
      <c r="AG219" s="9"/>
      <c r="AH219" s="9">
        <v>308</v>
      </c>
      <c r="AI219" s="9">
        <v>300</v>
      </c>
      <c r="AJ219" s="9"/>
      <c r="AK219" s="9"/>
      <c r="AL219" s="9">
        <v>8</v>
      </c>
      <c r="AM219" s="9"/>
      <c r="AN219" s="9"/>
      <c r="AO219" s="9"/>
      <c r="AP219" s="9">
        <v>8</v>
      </c>
      <c r="AQ219" s="9"/>
      <c r="AR219" s="18">
        <v>308</v>
      </c>
      <c r="AS219" s="9"/>
      <c r="AT219" s="9"/>
      <c r="AU219" s="9"/>
      <c r="AV219" s="18">
        <v>308</v>
      </c>
      <c r="AW219" s="9"/>
      <c r="AX219" s="9">
        <v>300</v>
      </c>
      <c r="AY219" s="9"/>
      <c r="AZ219" s="9"/>
      <c r="BA219" s="9"/>
      <c r="BB219" s="9"/>
      <c r="BC219" s="9"/>
      <c r="BD219" s="9"/>
      <c r="BE219" s="9">
        <v>250</v>
      </c>
      <c r="BF219" s="9">
        <v>300</v>
      </c>
      <c r="BG219" s="9"/>
      <c r="BH219" s="9"/>
      <c r="BI219" s="9"/>
      <c r="BJ219" s="9"/>
      <c r="BK219" s="9"/>
      <c r="BL219" s="9"/>
      <c r="BM219" s="9">
        <v>-50</v>
      </c>
      <c r="BN219" s="9"/>
      <c r="BO219" s="9">
        <v>300</v>
      </c>
      <c r="BP219" s="9"/>
      <c r="BQ219" s="9"/>
      <c r="BR219" s="9"/>
      <c r="BS219" s="9">
        <v>250</v>
      </c>
      <c r="BT219" s="9"/>
      <c r="BU219" s="9">
        <v>300</v>
      </c>
      <c r="BV219" s="9"/>
      <c r="BW219" s="9"/>
      <c r="BX219" s="9"/>
      <c r="BY219" s="9">
        <v>300</v>
      </c>
      <c r="BZ219" s="9"/>
      <c r="CA219" s="9"/>
      <c r="CB219" s="9"/>
      <c r="CC219" s="9"/>
      <c r="CD219" s="9"/>
      <c r="CE219" s="9">
        <v>-50</v>
      </c>
      <c r="CF219" s="9"/>
      <c r="CG219" s="9">
        <v>300</v>
      </c>
      <c r="CH219" s="9"/>
      <c r="CI219" s="9"/>
      <c r="CJ219" s="9"/>
      <c r="CK219" s="9">
        <v>250</v>
      </c>
      <c r="CL219" s="9"/>
      <c r="CM219" s="9"/>
      <c r="CN219" s="4"/>
    </row>
    <row r="220" spans="1:92" ht="15.75" x14ac:dyDescent="0.25">
      <c r="A220" s="16" t="s">
        <v>38</v>
      </c>
      <c r="B220" s="17" t="s">
        <v>25</v>
      </c>
      <c r="C220" s="17" t="s">
        <v>204</v>
      </c>
      <c r="D220" s="17" t="s">
        <v>27</v>
      </c>
      <c r="E220" s="17" t="s">
        <v>208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17" t="s">
        <v>39</v>
      </c>
      <c r="U220" s="5"/>
      <c r="V220" s="6"/>
      <c r="W220" s="6"/>
      <c r="X220" s="6"/>
      <c r="Y220" s="6"/>
      <c r="Z220" s="4"/>
      <c r="AA220" s="9">
        <v>300</v>
      </c>
      <c r="AB220" s="9"/>
      <c r="AC220" s="9"/>
      <c r="AD220" s="9"/>
      <c r="AE220" s="9"/>
      <c r="AF220" s="9"/>
      <c r="AG220" s="9"/>
      <c r="AH220" s="9">
        <v>308</v>
      </c>
      <c r="AI220" s="9">
        <v>300</v>
      </c>
      <c r="AJ220" s="9"/>
      <c r="AK220" s="9"/>
      <c r="AL220" s="9">
        <v>8</v>
      </c>
      <c r="AM220" s="9"/>
      <c r="AN220" s="9"/>
      <c r="AO220" s="9"/>
      <c r="AP220" s="9">
        <v>8</v>
      </c>
      <c r="AQ220" s="9"/>
      <c r="AR220" s="18">
        <v>308</v>
      </c>
      <c r="AS220" s="9"/>
      <c r="AT220" s="9"/>
      <c r="AU220" s="9"/>
      <c r="AV220" s="18">
        <v>308</v>
      </c>
      <c r="AW220" s="9"/>
      <c r="AX220" s="9">
        <v>300</v>
      </c>
      <c r="AY220" s="9"/>
      <c r="AZ220" s="9"/>
      <c r="BA220" s="9"/>
      <c r="BB220" s="9"/>
      <c r="BC220" s="9"/>
      <c r="BD220" s="9"/>
      <c r="BE220" s="9">
        <v>250</v>
      </c>
      <c r="BF220" s="9">
        <v>300</v>
      </c>
      <c r="BG220" s="9"/>
      <c r="BH220" s="9"/>
      <c r="BI220" s="9"/>
      <c r="BJ220" s="9"/>
      <c r="BK220" s="9"/>
      <c r="BL220" s="9"/>
      <c r="BM220" s="9">
        <v>-50</v>
      </c>
      <c r="BN220" s="9"/>
      <c r="BO220" s="9">
        <v>300</v>
      </c>
      <c r="BP220" s="9"/>
      <c r="BQ220" s="9"/>
      <c r="BR220" s="9"/>
      <c r="BS220" s="9">
        <v>250</v>
      </c>
      <c r="BT220" s="9"/>
      <c r="BU220" s="9">
        <v>300</v>
      </c>
      <c r="BV220" s="9"/>
      <c r="BW220" s="9"/>
      <c r="BX220" s="9"/>
      <c r="BY220" s="9">
        <v>300</v>
      </c>
      <c r="BZ220" s="9"/>
      <c r="CA220" s="9"/>
      <c r="CB220" s="9"/>
      <c r="CC220" s="9"/>
      <c r="CD220" s="9"/>
      <c r="CE220" s="9">
        <v>-50</v>
      </c>
      <c r="CF220" s="9"/>
      <c r="CG220" s="9">
        <v>300</v>
      </c>
      <c r="CH220" s="9"/>
      <c r="CI220" s="9"/>
      <c r="CJ220" s="9"/>
      <c r="CK220" s="9">
        <v>250</v>
      </c>
      <c r="CL220" s="9"/>
      <c r="CM220" s="9"/>
      <c r="CN220" s="4"/>
    </row>
    <row r="221" spans="1:92" ht="15.75" x14ac:dyDescent="0.25">
      <c r="A221" s="12" t="s">
        <v>210</v>
      </c>
      <c r="B221" s="10" t="s">
        <v>25</v>
      </c>
      <c r="C221" s="10" t="s">
        <v>209</v>
      </c>
      <c r="D221" s="10" t="s">
        <v>28</v>
      </c>
      <c r="E221" s="1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10"/>
      <c r="U221" s="5"/>
      <c r="V221" s="6"/>
      <c r="W221" s="6"/>
      <c r="X221" s="6"/>
      <c r="Y221" s="6"/>
      <c r="Z221" s="4"/>
      <c r="AA221" s="9">
        <v>641</v>
      </c>
      <c r="AB221" s="9"/>
      <c r="AC221" s="9"/>
      <c r="AD221" s="9"/>
      <c r="AE221" s="9"/>
      <c r="AF221" s="9"/>
      <c r="AG221" s="9"/>
      <c r="AH221" s="9">
        <v>1157</v>
      </c>
      <c r="AI221" s="9">
        <v>641</v>
      </c>
      <c r="AJ221" s="9"/>
      <c r="AK221" s="9"/>
      <c r="AL221" s="9">
        <v>516</v>
      </c>
      <c r="AM221" s="9"/>
      <c r="AN221" s="9"/>
      <c r="AO221" s="9"/>
      <c r="AP221" s="9">
        <v>516</v>
      </c>
      <c r="AQ221" s="9"/>
      <c r="AR221" s="11">
        <v>1157</v>
      </c>
      <c r="AS221" s="9"/>
      <c r="AT221" s="9"/>
      <c r="AU221" s="9"/>
      <c r="AV221" s="11">
        <v>1157</v>
      </c>
      <c r="AW221" s="9"/>
      <c r="AX221" s="9">
        <v>552</v>
      </c>
      <c r="AY221" s="9"/>
      <c r="AZ221" s="9"/>
      <c r="BA221" s="9"/>
      <c r="BB221" s="9"/>
      <c r="BC221" s="9"/>
      <c r="BD221" s="9"/>
      <c r="BE221" s="9">
        <v>552</v>
      </c>
      <c r="BF221" s="9">
        <v>552</v>
      </c>
      <c r="BG221" s="9"/>
      <c r="BH221" s="9"/>
      <c r="BI221" s="9"/>
      <c r="BJ221" s="9"/>
      <c r="BK221" s="9"/>
      <c r="BL221" s="9"/>
      <c r="BM221" s="9"/>
      <c r="BN221" s="9"/>
      <c r="BO221" s="9">
        <v>552</v>
      </c>
      <c r="BP221" s="9"/>
      <c r="BQ221" s="9"/>
      <c r="BR221" s="9"/>
      <c r="BS221" s="9">
        <v>552</v>
      </c>
      <c r="BT221" s="9"/>
      <c r="BU221" s="9">
        <v>578</v>
      </c>
      <c r="BV221" s="9"/>
      <c r="BW221" s="9"/>
      <c r="BX221" s="9"/>
      <c r="BY221" s="9">
        <v>578</v>
      </c>
      <c r="BZ221" s="9"/>
      <c r="CA221" s="9"/>
      <c r="CB221" s="9"/>
      <c r="CC221" s="9"/>
      <c r="CD221" s="9"/>
      <c r="CE221" s="9"/>
      <c r="CF221" s="9"/>
      <c r="CG221" s="9">
        <v>578</v>
      </c>
      <c r="CH221" s="9"/>
      <c r="CI221" s="9"/>
      <c r="CJ221" s="9"/>
      <c r="CK221" s="9">
        <v>578</v>
      </c>
      <c r="CL221" s="9"/>
      <c r="CM221" s="9"/>
      <c r="CN221" s="4"/>
    </row>
    <row r="222" spans="1:92" ht="15.75" x14ac:dyDescent="0.25">
      <c r="A222" s="12" t="s">
        <v>211</v>
      </c>
      <c r="B222" s="10" t="s">
        <v>25</v>
      </c>
      <c r="C222" s="10" t="s">
        <v>209</v>
      </c>
      <c r="D222" s="10" t="s">
        <v>27</v>
      </c>
      <c r="E222" s="1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10"/>
      <c r="U222" s="5"/>
      <c r="V222" s="6"/>
      <c r="W222" s="6"/>
      <c r="X222" s="6"/>
      <c r="Y222" s="6"/>
      <c r="Z222" s="4"/>
      <c r="AA222" s="9">
        <v>641</v>
      </c>
      <c r="AB222" s="9"/>
      <c r="AC222" s="9"/>
      <c r="AD222" s="9"/>
      <c r="AE222" s="9"/>
      <c r="AF222" s="9"/>
      <c r="AG222" s="9"/>
      <c r="AH222" s="9">
        <v>1157</v>
      </c>
      <c r="AI222" s="9">
        <v>641</v>
      </c>
      <c r="AJ222" s="9"/>
      <c r="AK222" s="9"/>
      <c r="AL222" s="9">
        <v>516</v>
      </c>
      <c r="AM222" s="9"/>
      <c r="AN222" s="9"/>
      <c r="AO222" s="9"/>
      <c r="AP222" s="9">
        <v>516</v>
      </c>
      <c r="AQ222" s="9"/>
      <c r="AR222" s="11">
        <v>1157</v>
      </c>
      <c r="AS222" s="9"/>
      <c r="AT222" s="9"/>
      <c r="AU222" s="9"/>
      <c r="AV222" s="11">
        <v>1157</v>
      </c>
      <c r="AW222" s="9"/>
      <c r="AX222" s="9">
        <v>552</v>
      </c>
      <c r="AY222" s="9"/>
      <c r="AZ222" s="9"/>
      <c r="BA222" s="9"/>
      <c r="BB222" s="9"/>
      <c r="BC222" s="9"/>
      <c r="BD222" s="9"/>
      <c r="BE222" s="9">
        <v>552</v>
      </c>
      <c r="BF222" s="9">
        <v>552</v>
      </c>
      <c r="BG222" s="9"/>
      <c r="BH222" s="9"/>
      <c r="BI222" s="9"/>
      <c r="BJ222" s="9"/>
      <c r="BK222" s="9"/>
      <c r="BL222" s="9"/>
      <c r="BM222" s="9"/>
      <c r="BN222" s="9"/>
      <c r="BO222" s="9">
        <v>552</v>
      </c>
      <c r="BP222" s="9"/>
      <c r="BQ222" s="9"/>
      <c r="BR222" s="9"/>
      <c r="BS222" s="9">
        <v>552</v>
      </c>
      <c r="BT222" s="9"/>
      <c r="BU222" s="9">
        <v>578</v>
      </c>
      <c r="BV222" s="9"/>
      <c r="BW222" s="9"/>
      <c r="BX222" s="9"/>
      <c r="BY222" s="9">
        <v>578</v>
      </c>
      <c r="BZ222" s="9"/>
      <c r="CA222" s="9"/>
      <c r="CB222" s="9"/>
      <c r="CC222" s="9"/>
      <c r="CD222" s="9"/>
      <c r="CE222" s="9"/>
      <c r="CF222" s="9"/>
      <c r="CG222" s="9">
        <v>578</v>
      </c>
      <c r="CH222" s="9"/>
      <c r="CI222" s="9"/>
      <c r="CJ222" s="9"/>
      <c r="CK222" s="9">
        <v>578</v>
      </c>
      <c r="CL222" s="9"/>
      <c r="CM222" s="9"/>
      <c r="CN222" s="4"/>
    </row>
    <row r="223" spans="1:92" ht="31.5" x14ac:dyDescent="0.25">
      <c r="A223" s="13" t="s">
        <v>212</v>
      </c>
      <c r="B223" s="14" t="s">
        <v>25</v>
      </c>
      <c r="C223" s="14" t="s">
        <v>209</v>
      </c>
      <c r="D223" s="14" t="s">
        <v>27</v>
      </c>
      <c r="E223" s="14" t="s">
        <v>213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14"/>
      <c r="U223" s="5"/>
      <c r="V223" s="6"/>
      <c r="W223" s="6"/>
      <c r="X223" s="6"/>
      <c r="Y223" s="6"/>
      <c r="Z223" s="4"/>
      <c r="AA223" s="9">
        <v>641</v>
      </c>
      <c r="AB223" s="9"/>
      <c r="AC223" s="9"/>
      <c r="AD223" s="9"/>
      <c r="AE223" s="9"/>
      <c r="AF223" s="9"/>
      <c r="AG223" s="9"/>
      <c r="AH223" s="9">
        <v>1157</v>
      </c>
      <c r="AI223" s="9">
        <v>641</v>
      </c>
      <c r="AJ223" s="9"/>
      <c r="AK223" s="9"/>
      <c r="AL223" s="9">
        <v>516</v>
      </c>
      <c r="AM223" s="9"/>
      <c r="AN223" s="9"/>
      <c r="AO223" s="9"/>
      <c r="AP223" s="9">
        <v>516</v>
      </c>
      <c r="AQ223" s="9"/>
      <c r="AR223" s="15">
        <v>1157</v>
      </c>
      <c r="AS223" s="9"/>
      <c r="AT223" s="9"/>
      <c r="AU223" s="9"/>
      <c r="AV223" s="15">
        <v>1157</v>
      </c>
      <c r="AW223" s="9"/>
      <c r="AX223" s="9">
        <v>552</v>
      </c>
      <c r="AY223" s="9"/>
      <c r="AZ223" s="9"/>
      <c r="BA223" s="9"/>
      <c r="BB223" s="9"/>
      <c r="BC223" s="9"/>
      <c r="BD223" s="9"/>
      <c r="BE223" s="9">
        <v>552</v>
      </c>
      <c r="BF223" s="9">
        <v>552</v>
      </c>
      <c r="BG223" s="9"/>
      <c r="BH223" s="9"/>
      <c r="BI223" s="9"/>
      <c r="BJ223" s="9"/>
      <c r="BK223" s="9"/>
      <c r="BL223" s="9"/>
      <c r="BM223" s="9"/>
      <c r="BN223" s="9"/>
      <c r="BO223" s="9">
        <v>552</v>
      </c>
      <c r="BP223" s="9"/>
      <c r="BQ223" s="9"/>
      <c r="BR223" s="9"/>
      <c r="BS223" s="9">
        <v>552</v>
      </c>
      <c r="BT223" s="9"/>
      <c r="BU223" s="9">
        <v>578</v>
      </c>
      <c r="BV223" s="9"/>
      <c r="BW223" s="9"/>
      <c r="BX223" s="9"/>
      <c r="BY223" s="9">
        <v>578</v>
      </c>
      <c r="BZ223" s="9"/>
      <c r="CA223" s="9"/>
      <c r="CB223" s="9"/>
      <c r="CC223" s="9"/>
      <c r="CD223" s="9"/>
      <c r="CE223" s="9"/>
      <c r="CF223" s="9"/>
      <c r="CG223" s="9">
        <v>578</v>
      </c>
      <c r="CH223" s="9"/>
      <c r="CI223" s="9"/>
      <c r="CJ223" s="9"/>
      <c r="CK223" s="9">
        <v>578</v>
      </c>
      <c r="CL223" s="9"/>
      <c r="CM223" s="9"/>
      <c r="CN223" s="4"/>
    </row>
    <row r="224" spans="1:92" ht="31.5" x14ac:dyDescent="0.25">
      <c r="A224" s="16" t="s">
        <v>98</v>
      </c>
      <c r="B224" s="17" t="s">
        <v>25</v>
      </c>
      <c r="C224" s="17" t="s">
        <v>209</v>
      </c>
      <c r="D224" s="17" t="s">
        <v>27</v>
      </c>
      <c r="E224" s="17" t="s">
        <v>213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17" t="s">
        <v>99</v>
      </c>
      <c r="U224" s="5"/>
      <c r="V224" s="6"/>
      <c r="W224" s="6"/>
      <c r="X224" s="6"/>
      <c r="Y224" s="6"/>
      <c r="Z224" s="4"/>
      <c r="AA224" s="9">
        <v>641</v>
      </c>
      <c r="AB224" s="9"/>
      <c r="AC224" s="9"/>
      <c r="AD224" s="9"/>
      <c r="AE224" s="9"/>
      <c r="AF224" s="9"/>
      <c r="AG224" s="9"/>
      <c r="AH224" s="9">
        <v>1157</v>
      </c>
      <c r="AI224" s="9">
        <v>641</v>
      </c>
      <c r="AJ224" s="9"/>
      <c r="AK224" s="9"/>
      <c r="AL224" s="9">
        <v>516</v>
      </c>
      <c r="AM224" s="9"/>
      <c r="AN224" s="9"/>
      <c r="AO224" s="9"/>
      <c r="AP224" s="9">
        <v>516</v>
      </c>
      <c r="AQ224" s="9"/>
      <c r="AR224" s="18">
        <v>1157</v>
      </c>
      <c r="AS224" s="9"/>
      <c r="AT224" s="9"/>
      <c r="AU224" s="9"/>
      <c r="AV224" s="18">
        <v>1157</v>
      </c>
      <c r="AW224" s="9"/>
      <c r="AX224" s="9">
        <v>552</v>
      </c>
      <c r="AY224" s="9"/>
      <c r="AZ224" s="9"/>
      <c r="BA224" s="9"/>
      <c r="BB224" s="9"/>
      <c r="BC224" s="9"/>
      <c r="BD224" s="9"/>
      <c r="BE224" s="9">
        <v>552</v>
      </c>
      <c r="BF224" s="9">
        <v>552</v>
      </c>
      <c r="BG224" s="9"/>
      <c r="BH224" s="9"/>
      <c r="BI224" s="9"/>
      <c r="BJ224" s="9"/>
      <c r="BK224" s="9"/>
      <c r="BL224" s="9"/>
      <c r="BM224" s="9"/>
      <c r="BN224" s="9"/>
      <c r="BO224" s="9">
        <v>552</v>
      </c>
      <c r="BP224" s="9"/>
      <c r="BQ224" s="9"/>
      <c r="BR224" s="9"/>
      <c r="BS224" s="9">
        <v>552</v>
      </c>
      <c r="BT224" s="9"/>
      <c r="BU224" s="9">
        <v>578</v>
      </c>
      <c r="BV224" s="9"/>
      <c r="BW224" s="9"/>
      <c r="BX224" s="9"/>
      <c r="BY224" s="9">
        <v>578</v>
      </c>
      <c r="BZ224" s="9"/>
      <c r="CA224" s="9"/>
      <c r="CB224" s="9"/>
      <c r="CC224" s="9"/>
      <c r="CD224" s="9"/>
      <c r="CE224" s="9"/>
      <c r="CF224" s="9"/>
      <c r="CG224" s="9">
        <v>578</v>
      </c>
      <c r="CH224" s="9"/>
      <c r="CI224" s="9"/>
      <c r="CJ224" s="9"/>
      <c r="CK224" s="9">
        <v>578</v>
      </c>
      <c r="CL224" s="9"/>
      <c r="CM224" s="9"/>
      <c r="CN224" s="4"/>
    </row>
    <row r="225" spans="1:92" ht="47.25" x14ac:dyDescent="0.25">
      <c r="A225" s="16" t="s">
        <v>214</v>
      </c>
      <c r="B225" s="17" t="s">
        <v>25</v>
      </c>
      <c r="C225" s="17" t="s">
        <v>209</v>
      </c>
      <c r="D225" s="17" t="s">
        <v>27</v>
      </c>
      <c r="E225" s="17" t="s">
        <v>213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17" t="s">
        <v>215</v>
      </c>
      <c r="U225" s="5"/>
      <c r="V225" s="6"/>
      <c r="W225" s="6"/>
      <c r="X225" s="6"/>
      <c r="Y225" s="6"/>
      <c r="Z225" s="4"/>
      <c r="AA225" s="9">
        <v>641</v>
      </c>
      <c r="AB225" s="9"/>
      <c r="AC225" s="9"/>
      <c r="AD225" s="9"/>
      <c r="AE225" s="9"/>
      <c r="AF225" s="9"/>
      <c r="AG225" s="9"/>
      <c r="AH225" s="9">
        <v>1157</v>
      </c>
      <c r="AI225" s="9">
        <v>641</v>
      </c>
      <c r="AJ225" s="9"/>
      <c r="AK225" s="9"/>
      <c r="AL225" s="9">
        <v>516</v>
      </c>
      <c r="AM225" s="9"/>
      <c r="AN225" s="9"/>
      <c r="AO225" s="9"/>
      <c r="AP225" s="9">
        <v>516</v>
      </c>
      <c r="AQ225" s="9"/>
      <c r="AR225" s="18">
        <v>1157</v>
      </c>
      <c r="AS225" s="9"/>
      <c r="AT225" s="9"/>
      <c r="AU225" s="9"/>
      <c r="AV225" s="18">
        <v>1157</v>
      </c>
      <c r="AW225" s="9"/>
      <c r="AX225" s="9">
        <v>552</v>
      </c>
      <c r="AY225" s="9"/>
      <c r="AZ225" s="9"/>
      <c r="BA225" s="9"/>
      <c r="BB225" s="9"/>
      <c r="BC225" s="9"/>
      <c r="BD225" s="9"/>
      <c r="BE225" s="9">
        <v>552</v>
      </c>
      <c r="BF225" s="9">
        <v>552</v>
      </c>
      <c r="BG225" s="9"/>
      <c r="BH225" s="9"/>
      <c r="BI225" s="9"/>
      <c r="BJ225" s="9"/>
      <c r="BK225" s="9"/>
      <c r="BL225" s="9"/>
      <c r="BM225" s="9"/>
      <c r="BN225" s="9"/>
      <c r="BO225" s="9">
        <v>552</v>
      </c>
      <c r="BP225" s="9"/>
      <c r="BQ225" s="9"/>
      <c r="BR225" s="9"/>
      <c r="BS225" s="9">
        <v>552</v>
      </c>
      <c r="BT225" s="9"/>
      <c r="BU225" s="9">
        <v>578</v>
      </c>
      <c r="BV225" s="9"/>
      <c r="BW225" s="9"/>
      <c r="BX225" s="9"/>
      <c r="BY225" s="9">
        <v>578</v>
      </c>
      <c r="BZ225" s="9"/>
      <c r="CA225" s="9"/>
      <c r="CB225" s="9"/>
      <c r="CC225" s="9"/>
      <c r="CD225" s="9"/>
      <c r="CE225" s="9"/>
      <c r="CF225" s="9"/>
      <c r="CG225" s="9">
        <v>578</v>
      </c>
      <c r="CH225" s="9"/>
      <c r="CI225" s="9"/>
      <c r="CJ225" s="9"/>
      <c r="CK225" s="9">
        <v>578</v>
      </c>
      <c r="CL225" s="9"/>
      <c r="CM225" s="9"/>
      <c r="CN225" s="4"/>
    </row>
    <row r="226" spans="1:92" ht="15.75" x14ac:dyDescent="0.25">
      <c r="A226" s="12" t="s">
        <v>216</v>
      </c>
      <c r="B226" s="10" t="s">
        <v>25</v>
      </c>
      <c r="C226" s="10" t="s">
        <v>80</v>
      </c>
      <c r="D226" s="10" t="s">
        <v>28</v>
      </c>
      <c r="E226" s="1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10"/>
      <c r="U226" s="5"/>
      <c r="V226" s="6"/>
      <c r="W226" s="6"/>
      <c r="X226" s="6"/>
      <c r="Y226" s="6"/>
      <c r="Z226" s="4"/>
      <c r="AA226" s="9">
        <v>120</v>
      </c>
      <c r="AB226" s="9"/>
      <c r="AC226" s="9"/>
      <c r="AD226" s="9"/>
      <c r="AE226" s="9"/>
      <c r="AF226" s="9"/>
      <c r="AG226" s="9"/>
      <c r="AH226" s="9">
        <v>120</v>
      </c>
      <c r="AI226" s="9">
        <v>120</v>
      </c>
      <c r="AJ226" s="9"/>
      <c r="AK226" s="9"/>
      <c r="AL226" s="9"/>
      <c r="AM226" s="9"/>
      <c r="AN226" s="9"/>
      <c r="AO226" s="9"/>
      <c r="AP226" s="9"/>
      <c r="AQ226" s="9"/>
      <c r="AR226" s="11">
        <v>120</v>
      </c>
      <c r="AS226" s="9"/>
      <c r="AT226" s="9"/>
      <c r="AU226" s="9"/>
      <c r="AV226" s="11">
        <v>120</v>
      </c>
      <c r="AW226" s="9"/>
      <c r="AX226" s="9">
        <v>80</v>
      </c>
      <c r="AY226" s="9"/>
      <c r="AZ226" s="9"/>
      <c r="BA226" s="9"/>
      <c r="BB226" s="9"/>
      <c r="BC226" s="9"/>
      <c r="BD226" s="9"/>
      <c r="BE226" s="9">
        <v>80</v>
      </c>
      <c r="BF226" s="9">
        <v>80</v>
      </c>
      <c r="BG226" s="9"/>
      <c r="BH226" s="9"/>
      <c r="BI226" s="9"/>
      <c r="BJ226" s="9"/>
      <c r="BK226" s="9"/>
      <c r="BL226" s="9"/>
      <c r="BM226" s="9"/>
      <c r="BN226" s="9"/>
      <c r="BO226" s="9">
        <v>80</v>
      </c>
      <c r="BP226" s="9"/>
      <c r="BQ226" s="9"/>
      <c r="BR226" s="9"/>
      <c r="BS226" s="9">
        <v>80</v>
      </c>
      <c r="BT226" s="9"/>
      <c r="BU226" s="9">
        <v>80</v>
      </c>
      <c r="BV226" s="9"/>
      <c r="BW226" s="9"/>
      <c r="BX226" s="9"/>
      <c r="BY226" s="9">
        <v>80</v>
      </c>
      <c r="BZ226" s="9"/>
      <c r="CA226" s="9"/>
      <c r="CB226" s="9"/>
      <c r="CC226" s="9"/>
      <c r="CD226" s="9"/>
      <c r="CE226" s="9"/>
      <c r="CF226" s="9"/>
      <c r="CG226" s="9">
        <v>80</v>
      </c>
      <c r="CH226" s="9"/>
      <c r="CI226" s="9"/>
      <c r="CJ226" s="9"/>
      <c r="CK226" s="9">
        <v>80</v>
      </c>
      <c r="CL226" s="9"/>
      <c r="CM226" s="9"/>
      <c r="CN226" s="4"/>
    </row>
    <row r="227" spans="1:92" ht="15.75" x14ac:dyDescent="0.25">
      <c r="A227" s="12" t="s">
        <v>217</v>
      </c>
      <c r="B227" s="10" t="s">
        <v>25</v>
      </c>
      <c r="C227" s="10" t="s">
        <v>80</v>
      </c>
      <c r="D227" s="10" t="s">
        <v>112</v>
      </c>
      <c r="E227" s="1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10"/>
      <c r="U227" s="5"/>
      <c r="V227" s="6"/>
      <c r="W227" s="6"/>
      <c r="X227" s="6"/>
      <c r="Y227" s="6"/>
      <c r="Z227" s="4"/>
      <c r="AA227" s="9">
        <v>120</v>
      </c>
      <c r="AB227" s="9"/>
      <c r="AC227" s="9"/>
      <c r="AD227" s="9"/>
      <c r="AE227" s="9"/>
      <c r="AF227" s="9"/>
      <c r="AG227" s="9"/>
      <c r="AH227" s="9">
        <v>120</v>
      </c>
      <c r="AI227" s="9">
        <v>120</v>
      </c>
      <c r="AJ227" s="9"/>
      <c r="AK227" s="9"/>
      <c r="AL227" s="9"/>
      <c r="AM227" s="9"/>
      <c r="AN227" s="9"/>
      <c r="AO227" s="9"/>
      <c r="AP227" s="9"/>
      <c r="AQ227" s="9"/>
      <c r="AR227" s="11">
        <v>120</v>
      </c>
      <c r="AS227" s="9"/>
      <c r="AT227" s="9"/>
      <c r="AU227" s="9"/>
      <c r="AV227" s="11">
        <v>120</v>
      </c>
      <c r="AW227" s="9"/>
      <c r="AX227" s="9">
        <v>80</v>
      </c>
      <c r="AY227" s="9"/>
      <c r="AZ227" s="9"/>
      <c r="BA227" s="9"/>
      <c r="BB227" s="9"/>
      <c r="BC227" s="9"/>
      <c r="BD227" s="9"/>
      <c r="BE227" s="9">
        <v>80</v>
      </c>
      <c r="BF227" s="9">
        <v>80</v>
      </c>
      <c r="BG227" s="9"/>
      <c r="BH227" s="9"/>
      <c r="BI227" s="9"/>
      <c r="BJ227" s="9"/>
      <c r="BK227" s="9"/>
      <c r="BL227" s="9"/>
      <c r="BM227" s="9"/>
      <c r="BN227" s="9"/>
      <c r="BO227" s="9">
        <v>80</v>
      </c>
      <c r="BP227" s="9"/>
      <c r="BQ227" s="9"/>
      <c r="BR227" s="9"/>
      <c r="BS227" s="9">
        <v>80</v>
      </c>
      <c r="BT227" s="9"/>
      <c r="BU227" s="9">
        <v>80</v>
      </c>
      <c r="BV227" s="9"/>
      <c r="BW227" s="9"/>
      <c r="BX227" s="9"/>
      <c r="BY227" s="9">
        <v>80</v>
      </c>
      <c r="BZ227" s="9"/>
      <c r="CA227" s="9"/>
      <c r="CB227" s="9"/>
      <c r="CC227" s="9"/>
      <c r="CD227" s="9"/>
      <c r="CE227" s="9"/>
      <c r="CF227" s="9"/>
      <c r="CG227" s="9">
        <v>80</v>
      </c>
      <c r="CH227" s="9"/>
      <c r="CI227" s="9"/>
      <c r="CJ227" s="9"/>
      <c r="CK227" s="9">
        <v>80</v>
      </c>
      <c r="CL227" s="9"/>
      <c r="CM227" s="9"/>
      <c r="CN227" s="4"/>
    </row>
    <row r="228" spans="1:92" ht="31.5" x14ac:dyDescent="0.25">
      <c r="A228" s="13" t="s">
        <v>218</v>
      </c>
      <c r="B228" s="14" t="s">
        <v>25</v>
      </c>
      <c r="C228" s="14" t="s">
        <v>80</v>
      </c>
      <c r="D228" s="14" t="s">
        <v>112</v>
      </c>
      <c r="E228" s="14" t="s">
        <v>219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14"/>
      <c r="U228" s="5"/>
      <c r="V228" s="6"/>
      <c r="W228" s="6"/>
      <c r="X228" s="6"/>
      <c r="Y228" s="6"/>
      <c r="Z228" s="4"/>
      <c r="AA228" s="9">
        <v>120</v>
      </c>
      <c r="AB228" s="9"/>
      <c r="AC228" s="9"/>
      <c r="AD228" s="9"/>
      <c r="AE228" s="9"/>
      <c r="AF228" s="9"/>
      <c r="AG228" s="9"/>
      <c r="AH228" s="9">
        <v>120</v>
      </c>
      <c r="AI228" s="9">
        <v>120</v>
      </c>
      <c r="AJ228" s="9"/>
      <c r="AK228" s="9"/>
      <c r="AL228" s="9"/>
      <c r="AM228" s="9"/>
      <c r="AN228" s="9"/>
      <c r="AO228" s="9"/>
      <c r="AP228" s="9"/>
      <c r="AQ228" s="9"/>
      <c r="AR228" s="15">
        <v>120</v>
      </c>
      <c r="AS228" s="9"/>
      <c r="AT228" s="9"/>
      <c r="AU228" s="9"/>
      <c r="AV228" s="15">
        <v>120</v>
      </c>
      <c r="AW228" s="9"/>
      <c r="AX228" s="9">
        <v>80</v>
      </c>
      <c r="AY228" s="9"/>
      <c r="AZ228" s="9"/>
      <c r="BA228" s="9"/>
      <c r="BB228" s="9"/>
      <c r="BC228" s="9"/>
      <c r="BD228" s="9"/>
      <c r="BE228" s="9">
        <v>80</v>
      </c>
      <c r="BF228" s="9">
        <v>80</v>
      </c>
      <c r="BG228" s="9"/>
      <c r="BH228" s="9"/>
      <c r="BI228" s="9"/>
      <c r="BJ228" s="9"/>
      <c r="BK228" s="9"/>
      <c r="BL228" s="9"/>
      <c r="BM228" s="9"/>
      <c r="BN228" s="9"/>
      <c r="BO228" s="9">
        <v>80</v>
      </c>
      <c r="BP228" s="9"/>
      <c r="BQ228" s="9"/>
      <c r="BR228" s="9"/>
      <c r="BS228" s="9">
        <v>80</v>
      </c>
      <c r="BT228" s="9"/>
      <c r="BU228" s="9">
        <v>80</v>
      </c>
      <c r="BV228" s="9"/>
      <c r="BW228" s="9"/>
      <c r="BX228" s="9"/>
      <c r="BY228" s="9">
        <v>80</v>
      </c>
      <c r="BZ228" s="9"/>
      <c r="CA228" s="9"/>
      <c r="CB228" s="9"/>
      <c r="CC228" s="9"/>
      <c r="CD228" s="9"/>
      <c r="CE228" s="9"/>
      <c r="CF228" s="9"/>
      <c r="CG228" s="9">
        <v>80</v>
      </c>
      <c r="CH228" s="9"/>
      <c r="CI228" s="9"/>
      <c r="CJ228" s="9"/>
      <c r="CK228" s="9">
        <v>80</v>
      </c>
      <c r="CL228" s="9"/>
      <c r="CM228" s="9"/>
      <c r="CN228" s="4"/>
    </row>
    <row r="229" spans="1:92" ht="47.25" x14ac:dyDescent="0.25">
      <c r="A229" s="16" t="s">
        <v>34</v>
      </c>
      <c r="B229" s="17" t="s">
        <v>25</v>
      </c>
      <c r="C229" s="17" t="s">
        <v>80</v>
      </c>
      <c r="D229" s="17" t="s">
        <v>112</v>
      </c>
      <c r="E229" s="17" t="s">
        <v>219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17" t="s">
        <v>35</v>
      </c>
      <c r="U229" s="5"/>
      <c r="V229" s="6"/>
      <c r="W229" s="6"/>
      <c r="X229" s="6"/>
      <c r="Y229" s="6"/>
      <c r="Z229" s="4"/>
      <c r="AA229" s="9">
        <v>120</v>
      </c>
      <c r="AB229" s="9"/>
      <c r="AC229" s="9"/>
      <c r="AD229" s="9"/>
      <c r="AE229" s="9"/>
      <c r="AF229" s="9"/>
      <c r="AG229" s="9"/>
      <c r="AH229" s="9">
        <v>120</v>
      </c>
      <c r="AI229" s="9">
        <v>120</v>
      </c>
      <c r="AJ229" s="9"/>
      <c r="AK229" s="9"/>
      <c r="AL229" s="9"/>
      <c r="AM229" s="9"/>
      <c r="AN229" s="9"/>
      <c r="AO229" s="9"/>
      <c r="AP229" s="9"/>
      <c r="AQ229" s="9"/>
      <c r="AR229" s="18">
        <v>120</v>
      </c>
      <c r="AS229" s="9"/>
      <c r="AT229" s="9"/>
      <c r="AU229" s="9"/>
      <c r="AV229" s="18">
        <v>120</v>
      </c>
      <c r="AW229" s="9"/>
      <c r="AX229" s="9">
        <v>80</v>
      </c>
      <c r="AY229" s="9"/>
      <c r="AZ229" s="9"/>
      <c r="BA229" s="9"/>
      <c r="BB229" s="9"/>
      <c r="BC229" s="9"/>
      <c r="BD229" s="9"/>
      <c r="BE229" s="9">
        <v>80</v>
      </c>
      <c r="BF229" s="9">
        <v>80</v>
      </c>
      <c r="BG229" s="9"/>
      <c r="BH229" s="9"/>
      <c r="BI229" s="9"/>
      <c r="BJ229" s="9"/>
      <c r="BK229" s="9"/>
      <c r="BL229" s="9"/>
      <c r="BM229" s="9"/>
      <c r="BN229" s="9"/>
      <c r="BO229" s="9">
        <v>80</v>
      </c>
      <c r="BP229" s="9"/>
      <c r="BQ229" s="9"/>
      <c r="BR229" s="9"/>
      <c r="BS229" s="9">
        <v>80</v>
      </c>
      <c r="BT229" s="9"/>
      <c r="BU229" s="9">
        <v>80</v>
      </c>
      <c r="BV229" s="9"/>
      <c r="BW229" s="9"/>
      <c r="BX229" s="9"/>
      <c r="BY229" s="9">
        <v>80</v>
      </c>
      <c r="BZ229" s="9"/>
      <c r="CA229" s="9"/>
      <c r="CB229" s="9"/>
      <c r="CC229" s="9"/>
      <c r="CD229" s="9"/>
      <c r="CE229" s="9"/>
      <c r="CF229" s="9"/>
      <c r="CG229" s="9">
        <v>80</v>
      </c>
      <c r="CH229" s="9"/>
      <c r="CI229" s="9"/>
      <c r="CJ229" s="9"/>
      <c r="CK229" s="9">
        <v>80</v>
      </c>
      <c r="CL229" s="9"/>
      <c r="CM229" s="9"/>
      <c r="CN229" s="4"/>
    </row>
    <row r="230" spans="1:92" ht="15.75" x14ac:dyDescent="0.25">
      <c r="A230" s="16" t="s">
        <v>38</v>
      </c>
      <c r="B230" s="17" t="s">
        <v>25</v>
      </c>
      <c r="C230" s="17" t="s">
        <v>80</v>
      </c>
      <c r="D230" s="17" t="s">
        <v>112</v>
      </c>
      <c r="E230" s="17" t="s">
        <v>219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17" t="s">
        <v>39</v>
      </c>
      <c r="U230" s="5"/>
      <c r="V230" s="6"/>
      <c r="W230" s="6"/>
      <c r="X230" s="6"/>
      <c r="Y230" s="6"/>
      <c r="Z230" s="4"/>
      <c r="AA230" s="9">
        <v>120</v>
      </c>
      <c r="AB230" s="9"/>
      <c r="AC230" s="9"/>
      <c r="AD230" s="9"/>
      <c r="AE230" s="9"/>
      <c r="AF230" s="9"/>
      <c r="AG230" s="9"/>
      <c r="AH230" s="9">
        <v>120</v>
      </c>
      <c r="AI230" s="9">
        <v>120</v>
      </c>
      <c r="AJ230" s="9"/>
      <c r="AK230" s="9"/>
      <c r="AL230" s="9"/>
      <c r="AM230" s="9"/>
      <c r="AN230" s="9"/>
      <c r="AO230" s="9"/>
      <c r="AP230" s="9"/>
      <c r="AQ230" s="9"/>
      <c r="AR230" s="18">
        <v>120</v>
      </c>
      <c r="AS230" s="9"/>
      <c r="AT230" s="9"/>
      <c r="AU230" s="9"/>
      <c r="AV230" s="18">
        <v>120</v>
      </c>
      <c r="AW230" s="9"/>
      <c r="AX230" s="9">
        <v>80</v>
      </c>
      <c r="AY230" s="9"/>
      <c r="AZ230" s="9"/>
      <c r="BA230" s="9"/>
      <c r="BB230" s="9"/>
      <c r="BC230" s="9"/>
      <c r="BD230" s="9"/>
      <c r="BE230" s="9">
        <v>80</v>
      </c>
      <c r="BF230" s="9">
        <v>80</v>
      </c>
      <c r="BG230" s="9"/>
      <c r="BH230" s="9"/>
      <c r="BI230" s="9"/>
      <c r="BJ230" s="9"/>
      <c r="BK230" s="9"/>
      <c r="BL230" s="9"/>
      <c r="BM230" s="9"/>
      <c r="BN230" s="9"/>
      <c r="BO230" s="9">
        <v>80</v>
      </c>
      <c r="BP230" s="9"/>
      <c r="BQ230" s="9"/>
      <c r="BR230" s="9"/>
      <c r="BS230" s="9">
        <v>80</v>
      </c>
      <c r="BT230" s="9"/>
      <c r="BU230" s="9">
        <v>80</v>
      </c>
      <c r="BV230" s="9"/>
      <c r="BW230" s="9"/>
      <c r="BX230" s="9"/>
      <c r="BY230" s="9">
        <v>80</v>
      </c>
      <c r="BZ230" s="9"/>
      <c r="CA230" s="9"/>
      <c r="CB230" s="9"/>
      <c r="CC230" s="9"/>
      <c r="CD230" s="9"/>
      <c r="CE230" s="9"/>
      <c r="CF230" s="9"/>
      <c r="CG230" s="9">
        <v>80</v>
      </c>
      <c r="CH230" s="9"/>
      <c r="CI230" s="9"/>
      <c r="CJ230" s="9"/>
      <c r="CK230" s="9">
        <v>80</v>
      </c>
      <c r="CL230" s="9"/>
      <c r="CM230" s="9"/>
      <c r="CN230" s="4"/>
    </row>
    <row r="231" spans="1:92" ht="39" customHeight="1" x14ac:dyDescent="0.25">
      <c r="A231" s="22" t="s">
        <v>221</v>
      </c>
      <c r="B231" s="10" t="s">
        <v>25</v>
      </c>
      <c r="C231" s="10"/>
      <c r="D231" s="10"/>
      <c r="E231" s="1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10"/>
      <c r="U231" s="5"/>
      <c r="V231" s="6"/>
      <c r="W231" s="6"/>
      <c r="X231" s="6"/>
      <c r="Y231" s="6"/>
      <c r="Z231" s="4"/>
      <c r="AA231" s="9">
        <v>15677.7</v>
      </c>
      <c r="AB231" s="9"/>
      <c r="AC231" s="9"/>
      <c r="AD231" s="9"/>
      <c r="AE231" s="9"/>
      <c r="AF231" s="9"/>
      <c r="AG231" s="9"/>
      <c r="AH231" s="9">
        <v>46687.85</v>
      </c>
      <c r="AI231" s="9">
        <v>15677.7</v>
      </c>
      <c r="AJ231" s="9"/>
      <c r="AK231" s="9"/>
      <c r="AL231" s="9">
        <v>31010.15</v>
      </c>
      <c r="AM231" s="9"/>
      <c r="AN231" s="9"/>
      <c r="AO231" s="9"/>
      <c r="AP231" s="9">
        <v>31010.15</v>
      </c>
      <c r="AQ231" s="9"/>
      <c r="AR231" s="11">
        <v>46687.85</v>
      </c>
    </row>
    <row r="232" spans="1:92" ht="30" customHeight="1" x14ac:dyDescent="0.25">
      <c r="A232" s="12" t="s">
        <v>125</v>
      </c>
      <c r="B232" s="10" t="s">
        <v>25</v>
      </c>
      <c r="C232" s="10" t="s">
        <v>30</v>
      </c>
      <c r="D232" s="10" t="s">
        <v>28</v>
      </c>
      <c r="E232" s="1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10"/>
      <c r="U232" s="5"/>
      <c r="V232" s="6"/>
      <c r="W232" s="6"/>
      <c r="X232" s="6"/>
      <c r="Y232" s="6"/>
      <c r="Z232" s="4"/>
      <c r="AA232" s="9">
        <v>1305</v>
      </c>
      <c r="AB232" s="9"/>
      <c r="AC232" s="9"/>
      <c r="AD232" s="9"/>
      <c r="AE232" s="9"/>
      <c r="AF232" s="9"/>
      <c r="AG232" s="9"/>
      <c r="AH232" s="9">
        <v>1519</v>
      </c>
      <c r="AI232" s="9">
        <v>1305</v>
      </c>
      <c r="AJ232" s="9"/>
      <c r="AK232" s="9"/>
      <c r="AL232" s="9">
        <v>214</v>
      </c>
      <c r="AM232" s="9"/>
      <c r="AN232" s="9"/>
      <c r="AO232" s="9"/>
      <c r="AP232" s="9">
        <v>214</v>
      </c>
      <c r="AQ232" s="9"/>
      <c r="AR232" s="11">
        <v>1519</v>
      </c>
    </row>
    <row r="233" spans="1:92" ht="30" customHeight="1" x14ac:dyDescent="0.25">
      <c r="A233" s="12" t="s">
        <v>127</v>
      </c>
      <c r="B233" s="10" t="s">
        <v>25</v>
      </c>
      <c r="C233" s="10" t="s">
        <v>30</v>
      </c>
      <c r="D233" s="10" t="s">
        <v>126</v>
      </c>
      <c r="E233" s="1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10"/>
      <c r="U233" s="5"/>
      <c r="V233" s="6"/>
      <c r="W233" s="6"/>
      <c r="X233" s="6"/>
      <c r="Y233" s="6"/>
      <c r="Z233" s="4"/>
      <c r="AA233" s="9">
        <v>1305</v>
      </c>
      <c r="AB233" s="9"/>
      <c r="AC233" s="9"/>
      <c r="AD233" s="9"/>
      <c r="AE233" s="9"/>
      <c r="AF233" s="9"/>
      <c r="AG233" s="9"/>
      <c r="AH233" s="9">
        <v>1519</v>
      </c>
      <c r="AI233" s="9">
        <v>1305</v>
      </c>
      <c r="AJ233" s="9"/>
      <c r="AK233" s="9"/>
      <c r="AL233" s="9">
        <v>214</v>
      </c>
      <c r="AM233" s="9"/>
      <c r="AN233" s="9"/>
      <c r="AO233" s="9"/>
      <c r="AP233" s="9">
        <v>214</v>
      </c>
      <c r="AQ233" s="9"/>
      <c r="AR233" s="11">
        <v>1519</v>
      </c>
    </row>
    <row r="234" spans="1:92" ht="30" customHeight="1" x14ac:dyDescent="0.25">
      <c r="A234" s="13" t="s">
        <v>132</v>
      </c>
      <c r="B234" s="14" t="s">
        <v>25</v>
      </c>
      <c r="C234" s="14" t="s">
        <v>30</v>
      </c>
      <c r="D234" s="14" t="s">
        <v>126</v>
      </c>
      <c r="E234" s="14" t="s">
        <v>133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14"/>
      <c r="U234" s="5"/>
      <c r="V234" s="6"/>
      <c r="W234" s="6"/>
      <c r="X234" s="6"/>
      <c r="Y234" s="6"/>
      <c r="Z234" s="4"/>
      <c r="AA234" s="9">
        <v>1305</v>
      </c>
      <c r="AB234" s="9"/>
      <c r="AC234" s="9"/>
      <c r="AD234" s="9"/>
      <c r="AE234" s="9"/>
      <c r="AF234" s="9"/>
      <c r="AG234" s="9"/>
      <c r="AH234" s="9">
        <v>1519</v>
      </c>
      <c r="AI234" s="9">
        <v>1305</v>
      </c>
      <c r="AJ234" s="9"/>
      <c r="AK234" s="9"/>
      <c r="AL234" s="9">
        <v>214</v>
      </c>
      <c r="AM234" s="9"/>
      <c r="AN234" s="9"/>
      <c r="AO234" s="9"/>
      <c r="AP234" s="9">
        <v>214</v>
      </c>
      <c r="AQ234" s="9"/>
      <c r="AR234" s="15">
        <v>1519</v>
      </c>
    </row>
    <row r="235" spans="1:92" ht="30" customHeight="1" x14ac:dyDescent="0.25">
      <c r="A235" s="16" t="s">
        <v>34</v>
      </c>
      <c r="B235" s="17" t="s">
        <v>25</v>
      </c>
      <c r="C235" s="17" t="s">
        <v>30</v>
      </c>
      <c r="D235" s="17" t="s">
        <v>126</v>
      </c>
      <c r="E235" s="17" t="s">
        <v>133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17" t="s">
        <v>35</v>
      </c>
      <c r="U235" s="5"/>
      <c r="V235" s="6"/>
      <c r="W235" s="6"/>
      <c r="X235" s="6"/>
      <c r="Y235" s="6"/>
      <c r="Z235" s="4"/>
      <c r="AA235" s="9">
        <v>1305</v>
      </c>
      <c r="AB235" s="9"/>
      <c r="AC235" s="9"/>
      <c r="AD235" s="9"/>
      <c r="AE235" s="9"/>
      <c r="AF235" s="9"/>
      <c r="AG235" s="9"/>
      <c r="AH235" s="9">
        <v>1519</v>
      </c>
      <c r="AI235" s="9">
        <v>1305</v>
      </c>
      <c r="AJ235" s="9"/>
      <c r="AK235" s="9"/>
      <c r="AL235" s="9">
        <v>214</v>
      </c>
      <c r="AM235" s="9"/>
      <c r="AN235" s="9"/>
      <c r="AO235" s="9"/>
      <c r="AP235" s="9">
        <v>214</v>
      </c>
      <c r="AQ235" s="9"/>
      <c r="AR235" s="18">
        <v>1519</v>
      </c>
    </row>
    <row r="236" spans="1:92" ht="30" customHeight="1" x14ac:dyDescent="0.25">
      <c r="A236" s="16" t="s">
        <v>38</v>
      </c>
      <c r="B236" s="17" t="s">
        <v>25</v>
      </c>
      <c r="C236" s="17" t="s">
        <v>30</v>
      </c>
      <c r="D236" s="17" t="s">
        <v>126</v>
      </c>
      <c r="E236" s="17" t="s">
        <v>133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17" t="s">
        <v>39</v>
      </c>
      <c r="U236" s="5"/>
      <c r="V236" s="6"/>
      <c r="W236" s="6"/>
      <c r="X236" s="6"/>
      <c r="Y236" s="6"/>
      <c r="Z236" s="4"/>
      <c r="AA236" s="9">
        <v>1305</v>
      </c>
      <c r="AB236" s="9"/>
      <c r="AC236" s="9"/>
      <c r="AD236" s="9"/>
      <c r="AE236" s="9"/>
      <c r="AF236" s="9"/>
      <c r="AG236" s="9"/>
      <c r="AH236" s="9">
        <v>1519</v>
      </c>
      <c r="AI236" s="9">
        <v>1305</v>
      </c>
      <c r="AJ236" s="9"/>
      <c r="AK236" s="9"/>
      <c r="AL236" s="9">
        <v>214</v>
      </c>
      <c r="AM236" s="9"/>
      <c r="AN236" s="9"/>
      <c r="AO236" s="9"/>
      <c r="AP236" s="9">
        <v>214</v>
      </c>
      <c r="AQ236" s="9"/>
      <c r="AR236" s="18">
        <v>1519</v>
      </c>
    </row>
    <row r="237" spans="1:92" ht="30" customHeight="1" x14ac:dyDescent="0.25">
      <c r="A237" s="12" t="s">
        <v>149</v>
      </c>
      <c r="B237" s="10" t="s">
        <v>25</v>
      </c>
      <c r="C237" s="10" t="s">
        <v>148</v>
      </c>
      <c r="D237" s="10" t="s">
        <v>28</v>
      </c>
      <c r="E237" s="1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10"/>
      <c r="U237" s="5"/>
      <c r="V237" s="6"/>
      <c r="W237" s="6"/>
      <c r="X237" s="6"/>
      <c r="Y237" s="6"/>
      <c r="Z237" s="4"/>
      <c r="AA237" s="9">
        <v>14357.7</v>
      </c>
      <c r="AB237" s="9"/>
      <c r="AC237" s="9"/>
      <c r="AD237" s="9"/>
      <c r="AE237" s="9"/>
      <c r="AF237" s="9"/>
      <c r="AG237" s="9"/>
      <c r="AH237" s="9">
        <v>45162.85</v>
      </c>
      <c r="AI237" s="9">
        <v>14357.7</v>
      </c>
      <c r="AJ237" s="9"/>
      <c r="AK237" s="9"/>
      <c r="AL237" s="9">
        <v>30805.15</v>
      </c>
      <c r="AM237" s="9"/>
      <c r="AN237" s="9"/>
      <c r="AO237" s="9"/>
      <c r="AP237" s="9">
        <v>30805.15</v>
      </c>
      <c r="AQ237" s="9"/>
      <c r="AR237" s="11">
        <v>45162.85</v>
      </c>
    </row>
    <row r="238" spans="1:92" ht="30" customHeight="1" x14ac:dyDescent="0.25">
      <c r="A238" s="12" t="s">
        <v>167</v>
      </c>
      <c r="B238" s="10" t="s">
        <v>25</v>
      </c>
      <c r="C238" s="10" t="s">
        <v>148</v>
      </c>
      <c r="D238" s="10" t="s">
        <v>112</v>
      </c>
      <c r="E238" s="1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10"/>
      <c r="U238" s="5"/>
      <c r="V238" s="6"/>
      <c r="W238" s="6"/>
      <c r="X238" s="6"/>
      <c r="Y238" s="6"/>
      <c r="Z238" s="4"/>
      <c r="AA238" s="9"/>
      <c r="AB238" s="9"/>
      <c r="AC238" s="9"/>
      <c r="AD238" s="9"/>
      <c r="AE238" s="9"/>
      <c r="AF238" s="9"/>
      <c r="AG238" s="9"/>
      <c r="AH238" s="9">
        <v>29774.99</v>
      </c>
      <c r="AI238" s="9"/>
      <c r="AJ238" s="9"/>
      <c r="AK238" s="9"/>
      <c r="AL238" s="9">
        <v>29774.99</v>
      </c>
      <c r="AM238" s="9"/>
      <c r="AN238" s="9"/>
      <c r="AO238" s="9"/>
      <c r="AP238" s="9">
        <v>29774.99</v>
      </c>
      <c r="AQ238" s="9"/>
      <c r="AR238" s="11">
        <v>29774.99</v>
      </c>
    </row>
    <row r="239" spans="1:92" ht="30" customHeight="1" x14ac:dyDescent="0.25">
      <c r="A239" s="13" t="s">
        <v>222</v>
      </c>
      <c r="B239" s="14" t="s">
        <v>25</v>
      </c>
      <c r="C239" s="14" t="s">
        <v>148</v>
      </c>
      <c r="D239" s="14" t="s">
        <v>112</v>
      </c>
      <c r="E239" s="14" t="s">
        <v>223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14"/>
      <c r="U239" s="5"/>
      <c r="V239" s="6"/>
      <c r="W239" s="6"/>
      <c r="X239" s="6"/>
      <c r="Y239" s="6"/>
      <c r="Z239" s="4"/>
      <c r="AA239" s="9"/>
      <c r="AB239" s="9"/>
      <c r="AC239" s="9"/>
      <c r="AD239" s="9"/>
      <c r="AE239" s="9"/>
      <c r="AF239" s="9"/>
      <c r="AG239" s="9"/>
      <c r="AH239" s="9">
        <v>2.5</v>
      </c>
      <c r="AI239" s="9"/>
      <c r="AJ239" s="9"/>
      <c r="AK239" s="9"/>
      <c r="AL239" s="9">
        <v>2.5</v>
      </c>
      <c r="AM239" s="9"/>
      <c r="AN239" s="9"/>
      <c r="AO239" s="9"/>
      <c r="AP239" s="9">
        <v>2.5</v>
      </c>
      <c r="AQ239" s="9"/>
      <c r="AR239" s="15">
        <v>2.5</v>
      </c>
    </row>
    <row r="240" spans="1:92" ht="30" customHeight="1" x14ac:dyDescent="0.25">
      <c r="A240" s="16" t="s">
        <v>34</v>
      </c>
      <c r="B240" s="17" t="s">
        <v>25</v>
      </c>
      <c r="C240" s="17" t="s">
        <v>148</v>
      </c>
      <c r="D240" s="17" t="s">
        <v>112</v>
      </c>
      <c r="E240" s="17" t="s">
        <v>223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17" t="s">
        <v>35</v>
      </c>
      <c r="U240" s="5"/>
      <c r="V240" s="6"/>
      <c r="W240" s="6"/>
      <c r="X240" s="6"/>
      <c r="Y240" s="6"/>
      <c r="Z240" s="4"/>
      <c r="AA240" s="9"/>
      <c r="AB240" s="9"/>
      <c r="AC240" s="9"/>
      <c r="AD240" s="9"/>
      <c r="AE240" s="9"/>
      <c r="AF240" s="9"/>
      <c r="AG240" s="9"/>
      <c r="AH240" s="9">
        <v>2.5</v>
      </c>
      <c r="AI240" s="9"/>
      <c r="AJ240" s="9"/>
      <c r="AK240" s="9"/>
      <c r="AL240" s="9">
        <v>2.5</v>
      </c>
      <c r="AM240" s="9"/>
      <c r="AN240" s="9"/>
      <c r="AO240" s="9"/>
      <c r="AP240" s="9">
        <v>2.5</v>
      </c>
      <c r="AQ240" s="9"/>
      <c r="AR240" s="18">
        <v>2.5</v>
      </c>
    </row>
    <row r="241" spans="1:44" ht="30" customHeight="1" x14ac:dyDescent="0.25">
      <c r="A241" s="16" t="s">
        <v>38</v>
      </c>
      <c r="B241" s="17" t="s">
        <v>25</v>
      </c>
      <c r="C241" s="17" t="s">
        <v>148</v>
      </c>
      <c r="D241" s="17" t="s">
        <v>112</v>
      </c>
      <c r="E241" s="17" t="s">
        <v>223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17" t="s">
        <v>39</v>
      </c>
      <c r="U241" s="5"/>
      <c r="V241" s="6"/>
      <c r="W241" s="6"/>
      <c r="X241" s="6"/>
      <c r="Y241" s="6"/>
      <c r="Z241" s="4"/>
      <c r="AA241" s="9"/>
      <c r="AB241" s="9"/>
      <c r="AC241" s="9"/>
      <c r="AD241" s="9"/>
      <c r="AE241" s="9"/>
      <c r="AF241" s="9"/>
      <c r="AG241" s="9"/>
      <c r="AH241" s="9">
        <v>2.5</v>
      </c>
      <c r="AI241" s="9"/>
      <c r="AJ241" s="9"/>
      <c r="AK241" s="9"/>
      <c r="AL241" s="9">
        <v>2.5</v>
      </c>
      <c r="AM241" s="9"/>
      <c r="AN241" s="9"/>
      <c r="AO241" s="9"/>
      <c r="AP241" s="9">
        <v>2.5</v>
      </c>
      <c r="AQ241" s="9"/>
      <c r="AR241" s="18">
        <v>2.5</v>
      </c>
    </row>
    <row r="242" spans="1:44" ht="30" customHeight="1" x14ac:dyDescent="0.25">
      <c r="A242" s="13" t="s">
        <v>224</v>
      </c>
      <c r="B242" s="14" t="s">
        <v>25</v>
      </c>
      <c r="C242" s="14" t="s">
        <v>148</v>
      </c>
      <c r="D242" s="14" t="s">
        <v>112</v>
      </c>
      <c r="E242" s="14" t="s">
        <v>225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14"/>
      <c r="U242" s="5"/>
      <c r="V242" s="6"/>
      <c r="W242" s="6"/>
      <c r="X242" s="6"/>
      <c r="Y242" s="6"/>
      <c r="Z242" s="4"/>
      <c r="AA242" s="9"/>
      <c r="AB242" s="9"/>
      <c r="AC242" s="9"/>
      <c r="AD242" s="9"/>
      <c r="AE242" s="9"/>
      <c r="AF242" s="9"/>
      <c r="AG242" s="9"/>
      <c r="AH242" s="9">
        <v>10728.55</v>
      </c>
      <c r="AI242" s="9"/>
      <c r="AJ242" s="9"/>
      <c r="AK242" s="9"/>
      <c r="AL242" s="9">
        <v>10728.55</v>
      </c>
      <c r="AM242" s="9"/>
      <c r="AN242" s="9"/>
      <c r="AO242" s="9"/>
      <c r="AP242" s="9">
        <v>10728.55</v>
      </c>
      <c r="AQ242" s="9"/>
      <c r="AR242" s="15">
        <v>10728.55</v>
      </c>
    </row>
    <row r="243" spans="1:44" ht="30" customHeight="1" x14ac:dyDescent="0.25">
      <c r="A243" s="16" t="s">
        <v>34</v>
      </c>
      <c r="B243" s="17" t="s">
        <v>25</v>
      </c>
      <c r="C243" s="17" t="s">
        <v>148</v>
      </c>
      <c r="D243" s="17" t="s">
        <v>112</v>
      </c>
      <c r="E243" s="17" t="s">
        <v>225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17" t="s">
        <v>35</v>
      </c>
      <c r="U243" s="5"/>
      <c r="V243" s="6"/>
      <c r="W243" s="6"/>
      <c r="X243" s="6"/>
      <c r="Y243" s="6"/>
      <c r="Z243" s="4"/>
      <c r="AA243" s="9"/>
      <c r="AB243" s="9"/>
      <c r="AC243" s="9"/>
      <c r="AD243" s="9"/>
      <c r="AE243" s="9"/>
      <c r="AF243" s="9"/>
      <c r="AG243" s="9"/>
      <c r="AH243" s="9">
        <v>10728.55</v>
      </c>
      <c r="AI243" s="9"/>
      <c r="AJ243" s="9"/>
      <c r="AK243" s="9"/>
      <c r="AL243" s="9">
        <v>10728.55</v>
      </c>
      <c r="AM243" s="9"/>
      <c r="AN243" s="9"/>
      <c r="AO243" s="9"/>
      <c r="AP243" s="9">
        <v>10728.55</v>
      </c>
      <c r="AQ243" s="9"/>
      <c r="AR243" s="18">
        <v>10728.55</v>
      </c>
    </row>
    <row r="244" spans="1:44" ht="30" customHeight="1" x14ac:dyDescent="0.25">
      <c r="A244" s="16" t="s">
        <v>38</v>
      </c>
      <c r="B244" s="17" t="s">
        <v>25</v>
      </c>
      <c r="C244" s="17" t="s">
        <v>148</v>
      </c>
      <c r="D244" s="17" t="s">
        <v>112</v>
      </c>
      <c r="E244" s="17" t="s">
        <v>225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17" t="s">
        <v>39</v>
      </c>
      <c r="U244" s="5"/>
      <c r="V244" s="6"/>
      <c r="W244" s="6"/>
      <c r="X244" s="6"/>
      <c r="Y244" s="6"/>
      <c r="Z244" s="4"/>
      <c r="AA244" s="9"/>
      <c r="AB244" s="9"/>
      <c r="AC244" s="9"/>
      <c r="AD244" s="9"/>
      <c r="AE244" s="9"/>
      <c r="AF244" s="9"/>
      <c r="AG244" s="9"/>
      <c r="AH244" s="9">
        <v>10528.55</v>
      </c>
      <c r="AI244" s="9"/>
      <c r="AJ244" s="9"/>
      <c r="AK244" s="9"/>
      <c r="AL244" s="9">
        <v>10528.55</v>
      </c>
      <c r="AM244" s="9"/>
      <c r="AN244" s="9"/>
      <c r="AO244" s="9"/>
      <c r="AP244" s="9">
        <v>10528.55</v>
      </c>
      <c r="AQ244" s="9"/>
      <c r="AR244" s="18">
        <v>10528.55</v>
      </c>
    </row>
    <row r="245" spans="1:44" ht="30" customHeight="1" x14ac:dyDescent="0.25">
      <c r="A245" s="16" t="s">
        <v>40</v>
      </c>
      <c r="B245" s="17" t="s">
        <v>25</v>
      </c>
      <c r="C245" s="17" t="s">
        <v>148</v>
      </c>
      <c r="D245" s="17" t="s">
        <v>112</v>
      </c>
      <c r="E245" s="17" t="s">
        <v>225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17" t="s">
        <v>41</v>
      </c>
      <c r="U245" s="5"/>
      <c r="V245" s="6"/>
      <c r="W245" s="6"/>
      <c r="X245" s="6"/>
      <c r="Y245" s="6"/>
      <c r="Z245" s="4"/>
      <c r="AA245" s="9"/>
      <c r="AB245" s="9"/>
      <c r="AC245" s="9"/>
      <c r="AD245" s="9"/>
      <c r="AE245" s="9"/>
      <c r="AF245" s="9"/>
      <c r="AG245" s="9"/>
      <c r="AH245" s="9">
        <v>200</v>
      </c>
      <c r="AI245" s="9"/>
      <c r="AJ245" s="9"/>
      <c r="AK245" s="9"/>
      <c r="AL245" s="9">
        <v>200</v>
      </c>
      <c r="AM245" s="9"/>
      <c r="AN245" s="9"/>
      <c r="AO245" s="9"/>
      <c r="AP245" s="9">
        <v>200</v>
      </c>
      <c r="AQ245" s="9"/>
      <c r="AR245" s="18">
        <v>200</v>
      </c>
    </row>
    <row r="246" spans="1:44" ht="30" customHeight="1" x14ac:dyDescent="0.25">
      <c r="A246" s="13" t="s">
        <v>226</v>
      </c>
      <c r="B246" s="14" t="s">
        <v>25</v>
      </c>
      <c r="C246" s="14" t="s">
        <v>148</v>
      </c>
      <c r="D246" s="14" t="s">
        <v>112</v>
      </c>
      <c r="E246" s="14" t="s">
        <v>227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14"/>
      <c r="U246" s="5"/>
      <c r="V246" s="6"/>
      <c r="W246" s="6"/>
      <c r="X246" s="6"/>
      <c r="Y246" s="6"/>
      <c r="Z246" s="4"/>
      <c r="AA246" s="9"/>
      <c r="AB246" s="9"/>
      <c r="AC246" s="9"/>
      <c r="AD246" s="9"/>
      <c r="AE246" s="9"/>
      <c r="AF246" s="9"/>
      <c r="AG246" s="9"/>
      <c r="AH246" s="9">
        <v>19043.939999999999</v>
      </c>
      <c r="AI246" s="9"/>
      <c r="AJ246" s="9"/>
      <c r="AK246" s="9"/>
      <c r="AL246" s="9">
        <v>19043.939999999999</v>
      </c>
      <c r="AM246" s="9"/>
      <c r="AN246" s="9"/>
      <c r="AO246" s="9"/>
      <c r="AP246" s="9">
        <v>19043.939999999999</v>
      </c>
      <c r="AQ246" s="9"/>
      <c r="AR246" s="15">
        <v>19043.939999999999</v>
      </c>
    </row>
    <row r="247" spans="1:44" ht="30" customHeight="1" x14ac:dyDescent="0.25">
      <c r="A247" s="16" t="s">
        <v>34</v>
      </c>
      <c r="B247" s="17" t="s">
        <v>25</v>
      </c>
      <c r="C247" s="17" t="s">
        <v>148</v>
      </c>
      <c r="D247" s="17" t="s">
        <v>112</v>
      </c>
      <c r="E247" s="17" t="s">
        <v>227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17" t="s">
        <v>35</v>
      </c>
      <c r="U247" s="5"/>
      <c r="V247" s="6"/>
      <c r="W247" s="6"/>
      <c r="X247" s="6"/>
      <c r="Y247" s="6"/>
      <c r="Z247" s="4"/>
      <c r="AA247" s="9"/>
      <c r="AB247" s="9"/>
      <c r="AC247" s="9"/>
      <c r="AD247" s="9"/>
      <c r="AE247" s="9"/>
      <c r="AF247" s="9"/>
      <c r="AG247" s="9"/>
      <c r="AH247" s="9">
        <v>19043.939999999999</v>
      </c>
      <c r="AI247" s="9"/>
      <c r="AJ247" s="9"/>
      <c r="AK247" s="9"/>
      <c r="AL247" s="9">
        <v>19043.939999999999</v>
      </c>
      <c r="AM247" s="9"/>
      <c r="AN247" s="9"/>
      <c r="AO247" s="9"/>
      <c r="AP247" s="9">
        <v>19043.939999999999</v>
      </c>
      <c r="AQ247" s="9"/>
      <c r="AR247" s="18">
        <v>19043.939999999999</v>
      </c>
    </row>
    <row r="248" spans="1:44" ht="30" customHeight="1" x14ac:dyDescent="0.25">
      <c r="A248" s="16" t="s">
        <v>138</v>
      </c>
      <c r="B248" s="17" t="s">
        <v>25</v>
      </c>
      <c r="C248" s="17" t="s">
        <v>148</v>
      </c>
      <c r="D248" s="17" t="s">
        <v>112</v>
      </c>
      <c r="E248" s="17" t="s">
        <v>227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17" t="s">
        <v>139</v>
      </c>
      <c r="U248" s="5"/>
      <c r="V248" s="6"/>
      <c r="W248" s="6"/>
      <c r="X248" s="6"/>
      <c r="Y248" s="6"/>
      <c r="Z248" s="4"/>
      <c r="AA248" s="9"/>
      <c r="AB248" s="9"/>
      <c r="AC248" s="9"/>
      <c r="AD248" s="9"/>
      <c r="AE248" s="9"/>
      <c r="AF248" s="9"/>
      <c r="AG248" s="9"/>
      <c r="AH248" s="9">
        <v>19043.939999999999</v>
      </c>
      <c r="AI248" s="9"/>
      <c r="AJ248" s="9"/>
      <c r="AK248" s="9"/>
      <c r="AL248" s="9">
        <v>19043.939999999999</v>
      </c>
      <c r="AM248" s="9"/>
      <c r="AN248" s="9"/>
      <c r="AO248" s="9"/>
      <c r="AP248" s="9">
        <v>19043.939999999999</v>
      </c>
      <c r="AQ248" s="9"/>
      <c r="AR248" s="18">
        <v>19043.939999999999</v>
      </c>
    </row>
    <row r="249" spans="1:44" ht="30" customHeight="1" x14ac:dyDescent="0.25">
      <c r="A249" s="12" t="s">
        <v>228</v>
      </c>
      <c r="B249" s="10" t="s">
        <v>25</v>
      </c>
      <c r="C249" s="10" t="s">
        <v>148</v>
      </c>
      <c r="D249" s="10" t="s">
        <v>148</v>
      </c>
      <c r="E249" s="1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10"/>
      <c r="U249" s="5"/>
      <c r="V249" s="6"/>
      <c r="W249" s="6"/>
      <c r="X249" s="6"/>
      <c r="Y249" s="6"/>
      <c r="Z249" s="4"/>
      <c r="AA249" s="9">
        <v>14357.7</v>
      </c>
      <c r="AB249" s="9"/>
      <c r="AC249" s="9"/>
      <c r="AD249" s="9"/>
      <c r="AE249" s="9"/>
      <c r="AF249" s="9"/>
      <c r="AG249" s="9"/>
      <c r="AH249" s="9">
        <v>15387.86</v>
      </c>
      <c r="AI249" s="9">
        <v>14357.7</v>
      </c>
      <c r="AJ249" s="9"/>
      <c r="AK249" s="9"/>
      <c r="AL249" s="9">
        <v>1030.1600000000001</v>
      </c>
      <c r="AM249" s="9"/>
      <c r="AN249" s="9"/>
      <c r="AO249" s="9"/>
      <c r="AP249" s="9">
        <v>1030.1600000000001</v>
      </c>
      <c r="AQ249" s="9"/>
      <c r="AR249" s="11">
        <v>15387.86</v>
      </c>
    </row>
    <row r="250" spans="1:44" ht="30" customHeight="1" x14ac:dyDescent="0.25">
      <c r="A250" s="13" t="s">
        <v>224</v>
      </c>
      <c r="B250" s="14" t="s">
        <v>25</v>
      </c>
      <c r="C250" s="14" t="s">
        <v>148</v>
      </c>
      <c r="D250" s="14" t="s">
        <v>148</v>
      </c>
      <c r="E250" s="14" t="s">
        <v>225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14"/>
      <c r="U250" s="5"/>
      <c r="V250" s="6"/>
      <c r="W250" s="6"/>
      <c r="X250" s="6"/>
      <c r="Y250" s="6"/>
      <c r="Z250" s="4"/>
      <c r="AA250" s="9">
        <v>14357.7</v>
      </c>
      <c r="AB250" s="9"/>
      <c r="AC250" s="9"/>
      <c r="AD250" s="9"/>
      <c r="AE250" s="9"/>
      <c r="AF250" s="9"/>
      <c r="AG250" s="9"/>
      <c r="AH250" s="9">
        <v>15387.86</v>
      </c>
      <c r="AI250" s="9">
        <v>14357.7</v>
      </c>
      <c r="AJ250" s="9"/>
      <c r="AK250" s="9"/>
      <c r="AL250" s="9">
        <v>1030.1600000000001</v>
      </c>
      <c r="AM250" s="9"/>
      <c r="AN250" s="9"/>
      <c r="AO250" s="9"/>
      <c r="AP250" s="9">
        <v>1030.1600000000001</v>
      </c>
      <c r="AQ250" s="9"/>
      <c r="AR250" s="15">
        <v>15387.86</v>
      </c>
    </row>
    <row r="251" spans="1:44" ht="30" customHeight="1" x14ac:dyDescent="0.25">
      <c r="A251" s="16" t="s">
        <v>52</v>
      </c>
      <c r="B251" s="17" t="s">
        <v>25</v>
      </c>
      <c r="C251" s="17" t="s">
        <v>148</v>
      </c>
      <c r="D251" s="17" t="s">
        <v>148</v>
      </c>
      <c r="E251" s="17" t="s">
        <v>225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17" t="s">
        <v>53</v>
      </c>
      <c r="U251" s="5"/>
      <c r="V251" s="6"/>
      <c r="W251" s="6"/>
      <c r="X251" s="6"/>
      <c r="Y251" s="6"/>
      <c r="Z251" s="4"/>
      <c r="AA251" s="9">
        <v>11380.9</v>
      </c>
      <c r="AB251" s="9"/>
      <c r="AC251" s="9"/>
      <c r="AD251" s="9"/>
      <c r="AE251" s="9"/>
      <c r="AF251" s="9"/>
      <c r="AG251" s="9"/>
      <c r="AH251" s="9">
        <v>11380.9</v>
      </c>
      <c r="AI251" s="9">
        <v>11380.9</v>
      </c>
      <c r="AJ251" s="9"/>
      <c r="AK251" s="9"/>
      <c r="AL251" s="9"/>
      <c r="AM251" s="9"/>
      <c r="AN251" s="9"/>
      <c r="AO251" s="9"/>
      <c r="AP251" s="9"/>
      <c r="AQ251" s="9"/>
      <c r="AR251" s="18">
        <v>11380.9</v>
      </c>
    </row>
    <row r="252" spans="1:44" ht="30" customHeight="1" x14ac:dyDescent="0.25">
      <c r="A252" s="16" t="s">
        <v>200</v>
      </c>
      <c r="B252" s="17" t="s">
        <v>25</v>
      </c>
      <c r="C252" s="17" t="s">
        <v>148</v>
      </c>
      <c r="D252" s="17" t="s">
        <v>148</v>
      </c>
      <c r="E252" s="17" t="s">
        <v>225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17" t="s">
        <v>201</v>
      </c>
      <c r="U252" s="5"/>
      <c r="V252" s="6"/>
      <c r="W252" s="6"/>
      <c r="X252" s="6"/>
      <c r="Y252" s="6"/>
      <c r="Z252" s="4"/>
      <c r="AA252" s="9">
        <v>8741.1</v>
      </c>
      <c r="AB252" s="9"/>
      <c r="AC252" s="9"/>
      <c r="AD252" s="9"/>
      <c r="AE252" s="9"/>
      <c r="AF252" s="9"/>
      <c r="AG252" s="9"/>
      <c r="AH252" s="9">
        <v>8741.1</v>
      </c>
      <c r="AI252" s="9">
        <v>8741.1</v>
      </c>
      <c r="AJ252" s="9"/>
      <c r="AK252" s="9"/>
      <c r="AL252" s="9"/>
      <c r="AM252" s="9"/>
      <c r="AN252" s="9"/>
      <c r="AO252" s="9"/>
      <c r="AP252" s="9"/>
      <c r="AQ252" s="9"/>
      <c r="AR252" s="18">
        <v>8741.1</v>
      </c>
    </row>
    <row r="253" spans="1:44" ht="30" customHeight="1" x14ac:dyDescent="0.25">
      <c r="A253" s="16" t="s">
        <v>202</v>
      </c>
      <c r="B253" s="17" t="s">
        <v>25</v>
      </c>
      <c r="C253" s="17" t="s">
        <v>148</v>
      </c>
      <c r="D253" s="17" t="s">
        <v>148</v>
      </c>
      <c r="E253" s="17" t="s">
        <v>225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17" t="s">
        <v>203</v>
      </c>
      <c r="U253" s="5"/>
      <c r="V253" s="6"/>
      <c r="W253" s="6"/>
      <c r="X253" s="6"/>
      <c r="Y253" s="6"/>
      <c r="Z253" s="4"/>
      <c r="AA253" s="9">
        <v>2639.8</v>
      </c>
      <c r="AB253" s="9"/>
      <c r="AC253" s="9"/>
      <c r="AD253" s="9"/>
      <c r="AE253" s="9"/>
      <c r="AF253" s="9"/>
      <c r="AG253" s="9"/>
      <c r="AH253" s="9">
        <v>2639.8</v>
      </c>
      <c r="AI253" s="9">
        <v>2639.8</v>
      </c>
      <c r="AJ253" s="9"/>
      <c r="AK253" s="9"/>
      <c r="AL253" s="9"/>
      <c r="AM253" s="9"/>
      <c r="AN253" s="9"/>
      <c r="AO253" s="9"/>
      <c r="AP253" s="9"/>
      <c r="AQ253" s="9"/>
      <c r="AR253" s="18">
        <v>2639.8</v>
      </c>
    </row>
    <row r="254" spans="1:44" ht="30" customHeight="1" x14ac:dyDescent="0.25">
      <c r="A254" s="16" t="s">
        <v>34</v>
      </c>
      <c r="B254" s="17" t="s">
        <v>25</v>
      </c>
      <c r="C254" s="17" t="s">
        <v>148</v>
      </c>
      <c r="D254" s="17" t="s">
        <v>148</v>
      </c>
      <c r="E254" s="17" t="s">
        <v>225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17" t="s">
        <v>35</v>
      </c>
      <c r="U254" s="5"/>
      <c r="V254" s="6"/>
      <c r="W254" s="6"/>
      <c r="X254" s="6"/>
      <c r="Y254" s="6"/>
      <c r="Z254" s="4"/>
      <c r="AA254" s="9">
        <v>2969.8</v>
      </c>
      <c r="AB254" s="9"/>
      <c r="AC254" s="9"/>
      <c r="AD254" s="9"/>
      <c r="AE254" s="9"/>
      <c r="AF254" s="9"/>
      <c r="AG254" s="9"/>
      <c r="AH254" s="9">
        <v>3999.96</v>
      </c>
      <c r="AI254" s="9">
        <v>2969.8</v>
      </c>
      <c r="AJ254" s="9"/>
      <c r="AK254" s="9"/>
      <c r="AL254" s="9">
        <v>1030.1600000000001</v>
      </c>
      <c r="AM254" s="9"/>
      <c r="AN254" s="9"/>
      <c r="AO254" s="9"/>
      <c r="AP254" s="9">
        <v>1030.1600000000001</v>
      </c>
      <c r="AQ254" s="9"/>
      <c r="AR254" s="18">
        <v>3999.96</v>
      </c>
    </row>
    <row r="255" spans="1:44" ht="30" customHeight="1" x14ac:dyDescent="0.25">
      <c r="A255" s="16" t="s">
        <v>36</v>
      </c>
      <c r="B255" s="17" t="s">
        <v>25</v>
      </c>
      <c r="C255" s="17" t="s">
        <v>148</v>
      </c>
      <c r="D255" s="17" t="s">
        <v>148</v>
      </c>
      <c r="E255" s="17" t="s">
        <v>225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17" t="s">
        <v>37</v>
      </c>
      <c r="U255" s="5"/>
      <c r="V255" s="6"/>
      <c r="W255" s="6"/>
      <c r="X255" s="6"/>
      <c r="Y255" s="6"/>
      <c r="Z255" s="4"/>
      <c r="AA255" s="9">
        <v>172.4</v>
      </c>
      <c r="AB255" s="9"/>
      <c r="AC255" s="9"/>
      <c r="AD255" s="9"/>
      <c r="AE255" s="9"/>
      <c r="AF255" s="9"/>
      <c r="AG255" s="9"/>
      <c r="AH255" s="9">
        <v>172.4</v>
      </c>
      <c r="AI255" s="9">
        <v>172.4</v>
      </c>
      <c r="AJ255" s="9"/>
      <c r="AK255" s="9"/>
      <c r="AL255" s="9"/>
      <c r="AM255" s="9"/>
      <c r="AN255" s="9"/>
      <c r="AO255" s="9"/>
      <c r="AP255" s="9"/>
      <c r="AQ255" s="9"/>
      <c r="AR255" s="18">
        <v>172.4</v>
      </c>
    </row>
    <row r="256" spans="1:44" ht="30" customHeight="1" x14ac:dyDescent="0.25">
      <c r="A256" s="16" t="s">
        <v>38</v>
      </c>
      <c r="B256" s="17" t="s">
        <v>25</v>
      </c>
      <c r="C256" s="17" t="s">
        <v>148</v>
      </c>
      <c r="D256" s="17" t="s">
        <v>148</v>
      </c>
      <c r="E256" s="17" t="s">
        <v>225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17" t="s">
        <v>39</v>
      </c>
      <c r="U256" s="5"/>
      <c r="V256" s="6"/>
      <c r="W256" s="6"/>
      <c r="X256" s="6"/>
      <c r="Y256" s="6"/>
      <c r="Z256" s="4"/>
      <c r="AA256" s="9">
        <v>2227.4</v>
      </c>
      <c r="AB256" s="9"/>
      <c r="AC256" s="9"/>
      <c r="AD256" s="9"/>
      <c r="AE256" s="9"/>
      <c r="AF256" s="9"/>
      <c r="AG256" s="9"/>
      <c r="AH256" s="9">
        <v>3557.56</v>
      </c>
      <c r="AI256" s="9">
        <v>2227.4</v>
      </c>
      <c r="AJ256" s="9"/>
      <c r="AK256" s="9"/>
      <c r="AL256" s="9">
        <v>1330.16</v>
      </c>
      <c r="AM256" s="9"/>
      <c r="AN256" s="9"/>
      <c r="AO256" s="9"/>
      <c r="AP256" s="9">
        <v>1330.16</v>
      </c>
      <c r="AQ256" s="9"/>
      <c r="AR256" s="18">
        <v>3557.56</v>
      </c>
    </row>
    <row r="257" spans="1:44" ht="30" customHeight="1" x14ac:dyDescent="0.25">
      <c r="A257" s="16" t="s">
        <v>40</v>
      </c>
      <c r="B257" s="17" t="s">
        <v>25</v>
      </c>
      <c r="C257" s="17" t="s">
        <v>148</v>
      </c>
      <c r="D257" s="17" t="s">
        <v>148</v>
      </c>
      <c r="E257" s="17" t="s">
        <v>225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17" t="s">
        <v>41</v>
      </c>
      <c r="U257" s="5"/>
      <c r="V257" s="6"/>
      <c r="W257" s="6"/>
      <c r="X257" s="6"/>
      <c r="Y257" s="6"/>
      <c r="Z257" s="4"/>
      <c r="AA257" s="9">
        <v>570</v>
      </c>
      <c r="AB257" s="9"/>
      <c r="AC257" s="9"/>
      <c r="AD257" s="9"/>
      <c r="AE257" s="9"/>
      <c r="AF257" s="9"/>
      <c r="AG257" s="9"/>
      <c r="AH257" s="9">
        <v>270</v>
      </c>
      <c r="AI257" s="9">
        <v>570</v>
      </c>
      <c r="AJ257" s="9"/>
      <c r="AK257" s="9"/>
      <c r="AL257" s="9">
        <v>-300</v>
      </c>
      <c r="AM257" s="9"/>
      <c r="AN257" s="9"/>
      <c r="AO257" s="9"/>
      <c r="AP257" s="9">
        <v>-300</v>
      </c>
      <c r="AQ257" s="9"/>
      <c r="AR257" s="18">
        <v>270</v>
      </c>
    </row>
    <row r="258" spans="1:44" ht="30" customHeight="1" x14ac:dyDescent="0.25">
      <c r="A258" s="16" t="s">
        <v>42</v>
      </c>
      <c r="B258" s="17" t="s">
        <v>25</v>
      </c>
      <c r="C258" s="17" t="s">
        <v>148</v>
      </c>
      <c r="D258" s="17" t="s">
        <v>148</v>
      </c>
      <c r="E258" s="17" t="s">
        <v>225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17" t="s">
        <v>43</v>
      </c>
      <c r="U258" s="5"/>
      <c r="V258" s="6"/>
      <c r="W258" s="6"/>
      <c r="X258" s="6"/>
      <c r="Y258" s="6"/>
      <c r="Z258" s="4"/>
      <c r="AA258" s="9">
        <v>7</v>
      </c>
      <c r="AB258" s="9"/>
      <c r="AC258" s="9"/>
      <c r="AD258" s="9"/>
      <c r="AE258" s="9"/>
      <c r="AF258" s="9"/>
      <c r="AG258" s="9"/>
      <c r="AH258" s="9">
        <v>7</v>
      </c>
      <c r="AI258" s="9">
        <v>7</v>
      </c>
      <c r="AJ258" s="9"/>
      <c r="AK258" s="9"/>
      <c r="AL258" s="9"/>
      <c r="AM258" s="9"/>
      <c r="AN258" s="9"/>
      <c r="AO258" s="9"/>
      <c r="AP258" s="9"/>
      <c r="AQ258" s="9"/>
      <c r="AR258" s="18">
        <v>7</v>
      </c>
    </row>
    <row r="259" spans="1:44" ht="30" customHeight="1" x14ac:dyDescent="0.25">
      <c r="A259" s="16" t="s">
        <v>44</v>
      </c>
      <c r="B259" s="17" t="s">
        <v>25</v>
      </c>
      <c r="C259" s="17" t="s">
        <v>148</v>
      </c>
      <c r="D259" s="17" t="s">
        <v>148</v>
      </c>
      <c r="E259" s="17" t="s">
        <v>225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17" t="s">
        <v>45</v>
      </c>
      <c r="U259" s="5"/>
      <c r="V259" s="6"/>
      <c r="W259" s="6"/>
      <c r="X259" s="6"/>
      <c r="Y259" s="6"/>
      <c r="Z259" s="4"/>
      <c r="AA259" s="9">
        <v>7</v>
      </c>
      <c r="AB259" s="9"/>
      <c r="AC259" s="9"/>
      <c r="AD259" s="9"/>
      <c r="AE259" s="9"/>
      <c r="AF259" s="9"/>
      <c r="AG259" s="9"/>
      <c r="AH259" s="9">
        <v>7</v>
      </c>
      <c r="AI259" s="9">
        <v>7</v>
      </c>
      <c r="AJ259" s="9"/>
      <c r="AK259" s="9"/>
      <c r="AL259" s="9"/>
      <c r="AM259" s="9"/>
      <c r="AN259" s="9"/>
      <c r="AO259" s="9"/>
      <c r="AP259" s="9"/>
      <c r="AQ259" s="9"/>
      <c r="AR259" s="18">
        <v>7</v>
      </c>
    </row>
    <row r="260" spans="1:44" ht="30" customHeight="1" x14ac:dyDescent="0.25">
      <c r="A260" s="12" t="s">
        <v>193</v>
      </c>
      <c r="B260" s="10" t="s">
        <v>25</v>
      </c>
      <c r="C260" s="10" t="s">
        <v>74</v>
      </c>
      <c r="D260" s="10" t="s">
        <v>28</v>
      </c>
      <c r="E260" s="1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10"/>
      <c r="U260" s="5"/>
      <c r="V260" s="6"/>
      <c r="W260" s="6"/>
      <c r="X260" s="6"/>
      <c r="Y260" s="6"/>
      <c r="Z260" s="4"/>
      <c r="AA260" s="9">
        <v>15</v>
      </c>
      <c r="AB260" s="9"/>
      <c r="AC260" s="9"/>
      <c r="AD260" s="9"/>
      <c r="AE260" s="9"/>
      <c r="AF260" s="9"/>
      <c r="AG260" s="9"/>
      <c r="AH260" s="9">
        <v>6</v>
      </c>
      <c r="AI260" s="9">
        <v>15</v>
      </c>
      <c r="AJ260" s="9"/>
      <c r="AK260" s="9"/>
      <c r="AL260" s="9">
        <v>-9</v>
      </c>
      <c r="AM260" s="9"/>
      <c r="AN260" s="9"/>
      <c r="AO260" s="9"/>
      <c r="AP260" s="9">
        <v>-9</v>
      </c>
      <c r="AQ260" s="9"/>
      <c r="AR260" s="11">
        <v>6</v>
      </c>
    </row>
    <row r="261" spans="1:44" ht="30" customHeight="1" x14ac:dyDescent="0.25">
      <c r="A261" s="12" t="s">
        <v>194</v>
      </c>
      <c r="B261" s="10" t="s">
        <v>25</v>
      </c>
      <c r="C261" s="10" t="s">
        <v>74</v>
      </c>
      <c r="D261" s="10" t="s">
        <v>148</v>
      </c>
      <c r="E261" s="1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10"/>
      <c r="U261" s="5"/>
      <c r="V261" s="6"/>
      <c r="W261" s="6"/>
      <c r="X261" s="6"/>
      <c r="Y261" s="6"/>
      <c r="Z261" s="4"/>
      <c r="AA261" s="9">
        <v>15</v>
      </c>
      <c r="AB261" s="9"/>
      <c r="AC261" s="9"/>
      <c r="AD261" s="9"/>
      <c r="AE261" s="9"/>
      <c r="AF261" s="9"/>
      <c r="AG261" s="9"/>
      <c r="AH261" s="9">
        <v>6</v>
      </c>
      <c r="AI261" s="9">
        <v>15</v>
      </c>
      <c r="AJ261" s="9"/>
      <c r="AK261" s="9"/>
      <c r="AL261" s="9">
        <v>-9</v>
      </c>
      <c r="AM261" s="9"/>
      <c r="AN261" s="9"/>
      <c r="AO261" s="9"/>
      <c r="AP261" s="9">
        <v>-9</v>
      </c>
      <c r="AQ261" s="9"/>
      <c r="AR261" s="11">
        <v>6</v>
      </c>
    </row>
    <row r="262" spans="1:44" ht="30" customHeight="1" x14ac:dyDescent="0.25">
      <c r="A262" s="13" t="s">
        <v>224</v>
      </c>
      <c r="B262" s="14" t="s">
        <v>25</v>
      </c>
      <c r="C262" s="14" t="s">
        <v>74</v>
      </c>
      <c r="D262" s="14" t="s">
        <v>148</v>
      </c>
      <c r="E262" s="14" t="s">
        <v>225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14"/>
      <c r="U262" s="5"/>
      <c r="V262" s="6"/>
      <c r="W262" s="6"/>
      <c r="X262" s="6"/>
      <c r="Y262" s="6"/>
      <c r="Z262" s="4"/>
      <c r="AA262" s="9">
        <v>15</v>
      </c>
      <c r="AB262" s="9"/>
      <c r="AC262" s="9"/>
      <c r="AD262" s="9"/>
      <c r="AE262" s="9"/>
      <c r="AF262" s="9"/>
      <c r="AG262" s="9"/>
      <c r="AH262" s="9">
        <v>6</v>
      </c>
      <c r="AI262" s="9">
        <v>15</v>
      </c>
      <c r="AJ262" s="9"/>
      <c r="AK262" s="9"/>
      <c r="AL262" s="9">
        <v>-9</v>
      </c>
      <c r="AM262" s="9"/>
      <c r="AN262" s="9"/>
      <c r="AO262" s="9"/>
      <c r="AP262" s="9">
        <v>-9</v>
      </c>
      <c r="AQ262" s="9"/>
      <c r="AR262" s="15">
        <v>6</v>
      </c>
    </row>
    <row r="263" spans="1:44" ht="30" customHeight="1" x14ac:dyDescent="0.25">
      <c r="A263" s="16" t="s">
        <v>34</v>
      </c>
      <c r="B263" s="17" t="s">
        <v>25</v>
      </c>
      <c r="C263" s="17" t="s">
        <v>74</v>
      </c>
      <c r="D263" s="17" t="s">
        <v>148</v>
      </c>
      <c r="E263" s="17" t="s">
        <v>225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17" t="s">
        <v>35</v>
      </c>
      <c r="U263" s="5"/>
      <c r="V263" s="6"/>
      <c r="W263" s="6"/>
      <c r="X263" s="6"/>
      <c r="Y263" s="6"/>
      <c r="Z263" s="4"/>
      <c r="AA263" s="9">
        <v>15</v>
      </c>
      <c r="AB263" s="9"/>
      <c r="AC263" s="9"/>
      <c r="AD263" s="9"/>
      <c r="AE263" s="9"/>
      <c r="AF263" s="9"/>
      <c r="AG263" s="9"/>
      <c r="AH263" s="9">
        <v>6</v>
      </c>
      <c r="AI263" s="9">
        <v>15</v>
      </c>
      <c r="AJ263" s="9"/>
      <c r="AK263" s="9"/>
      <c r="AL263" s="9">
        <v>-9</v>
      </c>
      <c r="AM263" s="9"/>
      <c r="AN263" s="9"/>
      <c r="AO263" s="9"/>
      <c r="AP263" s="9">
        <v>-9</v>
      </c>
      <c r="AQ263" s="9"/>
      <c r="AR263" s="18">
        <v>6</v>
      </c>
    </row>
    <row r="264" spans="1:44" ht="30" customHeight="1" x14ac:dyDescent="0.25">
      <c r="A264" s="16" t="s">
        <v>38</v>
      </c>
      <c r="B264" s="17" t="s">
        <v>25</v>
      </c>
      <c r="C264" s="17" t="s">
        <v>74</v>
      </c>
      <c r="D264" s="17" t="s">
        <v>148</v>
      </c>
      <c r="E264" s="17" t="s">
        <v>225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17" t="s">
        <v>39</v>
      </c>
      <c r="U264" s="5"/>
      <c r="V264" s="6"/>
      <c r="W264" s="6"/>
      <c r="X264" s="6"/>
      <c r="Y264" s="6"/>
      <c r="Z264" s="4"/>
      <c r="AA264" s="9">
        <v>15</v>
      </c>
      <c r="AB264" s="9"/>
      <c r="AC264" s="9"/>
      <c r="AD264" s="9"/>
      <c r="AE264" s="9"/>
      <c r="AF264" s="9"/>
      <c r="AG264" s="9"/>
      <c r="AH264" s="9">
        <v>6</v>
      </c>
      <c r="AI264" s="9">
        <v>15</v>
      </c>
      <c r="AJ264" s="9"/>
      <c r="AK264" s="9"/>
      <c r="AL264" s="9">
        <v>-9</v>
      </c>
      <c r="AM264" s="9"/>
      <c r="AN264" s="9"/>
      <c r="AO264" s="9"/>
      <c r="AP264" s="9">
        <v>-9</v>
      </c>
      <c r="AQ264" s="9"/>
      <c r="AR264" s="18">
        <v>6</v>
      </c>
    </row>
    <row r="265" spans="1:44" ht="39" customHeight="1" x14ac:dyDescent="0.25">
      <c r="A265" s="12" t="s">
        <v>221</v>
      </c>
      <c r="B265" s="10" t="s">
        <v>25</v>
      </c>
      <c r="C265" s="10"/>
      <c r="D265" s="10"/>
      <c r="E265" s="1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10"/>
      <c r="U265" s="5"/>
      <c r="V265" s="6"/>
      <c r="W265" s="6"/>
      <c r="X265" s="6"/>
      <c r="Y265" s="6"/>
      <c r="Z265" s="4"/>
      <c r="AA265" s="9">
        <v>11592.1</v>
      </c>
      <c r="AB265" s="9"/>
      <c r="AC265" s="9"/>
      <c r="AD265" s="9">
        <v>2421.5</v>
      </c>
      <c r="AE265" s="9">
        <v>2421.5</v>
      </c>
      <c r="AF265" s="9"/>
      <c r="AG265" s="9"/>
      <c r="AH265" s="9">
        <v>19975.599999999999</v>
      </c>
      <c r="AI265" s="9">
        <v>9170.6</v>
      </c>
      <c r="AJ265" s="9"/>
      <c r="AK265" s="9"/>
      <c r="AL265" s="9">
        <v>10805</v>
      </c>
      <c r="AM265" s="9"/>
      <c r="AN265" s="9"/>
      <c r="AO265" s="9"/>
      <c r="AP265" s="9">
        <v>10805</v>
      </c>
      <c r="AQ265" s="9"/>
      <c r="AR265" s="11">
        <v>22397.1</v>
      </c>
    </row>
    <row r="266" spans="1:44" ht="30" customHeight="1" x14ac:dyDescent="0.25">
      <c r="A266" s="12" t="s">
        <v>205</v>
      </c>
      <c r="B266" s="10" t="s">
        <v>25</v>
      </c>
      <c r="C266" s="10" t="s">
        <v>204</v>
      </c>
      <c r="D266" s="10" t="s">
        <v>28</v>
      </c>
      <c r="E266" s="1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10"/>
      <c r="U266" s="5"/>
      <c r="V266" s="6"/>
      <c r="W266" s="6"/>
      <c r="X266" s="6"/>
      <c r="Y266" s="6"/>
      <c r="Z266" s="4"/>
      <c r="AA266" s="9">
        <v>11542.1</v>
      </c>
      <c r="AB266" s="9"/>
      <c r="AC266" s="9"/>
      <c r="AD266" s="9">
        <v>2421.5</v>
      </c>
      <c r="AE266" s="9">
        <v>2421.5</v>
      </c>
      <c r="AF266" s="9"/>
      <c r="AG266" s="9"/>
      <c r="AH266" s="9">
        <v>19975.599999999999</v>
      </c>
      <c r="AI266" s="9">
        <v>9120.6</v>
      </c>
      <c r="AJ266" s="9"/>
      <c r="AK266" s="9"/>
      <c r="AL266" s="9">
        <v>10855</v>
      </c>
      <c r="AM266" s="9"/>
      <c r="AN266" s="9"/>
      <c r="AO266" s="9"/>
      <c r="AP266" s="9">
        <v>10855</v>
      </c>
      <c r="AQ266" s="9"/>
      <c r="AR266" s="11">
        <v>22397.1</v>
      </c>
    </row>
    <row r="267" spans="1:44" ht="30" customHeight="1" x14ac:dyDescent="0.25">
      <c r="A267" s="12" t="s">
        <v>206</v>
      </c>
      <c r="B267" s="10" t="s">
        <v>25</v>
      </c>
      <c r="C267" s="10" t="s">
        <v>204</v>
      </c>
      <c r="D267" s="10" t="s">
        <v>27</v>
      </c>
      <c r="E267" s="1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10"/>
      <c r="U267" s="5"/>
      <c r="V267" s="6"/>
      <c r="W267" s="6"/>
      <c r="X267" s="6"/>
      <c r="Y267" s="6"/>
      <c r="Z267" s="4"/>
      <c r="AA267" s="9">
        <v>11542.1</v>
      </c>
      <c r="AB267" s="9"/>
      <c r="AC267" s="9"/>
      <c r="AD267" s="9">
        <v>2421.5</v>
      </c>
      <c r="AE267" s="9">
        <v>2421.5</v>
      </c>
      <c r="AF267" s="9"/>
      <c r="AG267" s="9"/>
      <c r="AH267" s="9">
        <v>19975.599999999999</v>
      </c>
      <c r="AI267" s="9">
        <v>9120.6</v>
      </c>
      <c r="AJ267" s="9"/>
      <c r="AK267" s="9"/>
      <c r="AL267" s="9">
        <v>10855</v>
      </c>
      <c r="AM267" s="9"/>
      <c r="AN267" s="9"/>
      <c r="AO267" s="9"/>
      <c r="AP267" s="9">
        <v>10855</v>
      </c>
      <c r="AQ267" s="9"/>
      <c r="AR267" s="11">
        <v>22397.1</v>
      </c>
    </row>
    <row r="268" spans="1:44" ht="30" customHeight="1" x14ac:dyDescent="0.25">
      <c r="A268" s="13" t="s">
        <v>229</v>
      </c>
      <c r="B268" s="14" t="s">
        <v>25</v>
      </c>
      <c r="C268" s="14" t="s">
        <v>204</v>
      </c>
      <c r="D268" s="14" t="s">
        <v>27</v>
      </c>
      <c r="E268" s="14" t="s">
        <v>230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14"/>
      <c r="U268" s="5"/>
      <c r="V268" s="6"/>
      <c r="W268" s="6"/>
      <c r="X268" s="6"/>
      <c r="Y268" s="6"/>
      <c r="Z268" s="4"/>
      <c r="AA268" s="9">
        <v>5057.03</v>
      </c>
      <c r="AB268" s="9"/>
      <c r="AC268" s="9"/>
      <c r="AD268" s="9"/>
      <c r="AE268" s="9"/>
      <c r="AF268" s="9"/>
      <c r="AG268" s="9"/>
      <c r="AH268" s="9">
        <v>11865.03</v>
      </c>
      <c r="AI268" s="9">
        <v>5057.03</v>
      </c>
      <c r="AJ268" s="9"/>
      <c r="AK268" s="9"/>
      <c r="AL268" s="9">
        <v>6808</v>
      </c>
      <c r="AM268" s="9"/>
      <c r="AN268" s="9"/>
      <c r="AO268" s="9"/>
      <c r="AP268" s="9">
        <v>6808</v>
      </c>
      <c r="AQ268" s="9"/>
      <c r="AR268" s="15">
        <v>11865.03</v>
      </c>
    </row>
    <row r="269" spans="1:44" ht="30" customHeight="1" x14ac:dyDescent="0.25">
      <c r="A269" s="16" t="s">
        <v>52</v>
      </c>
      <c r="B269" s="17" t="s">
        <v>25</v>
      </c>
      <c r="C269" s="17" t="s">
        <v>204</v>
      </c>
      <c r="D269" s="17" t="s">
        <v>27</v>
      </c>
      <c r="E269" s="17" t="s">
        <v>230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17" t="s">
        <v>53</v>
      </c>
      <c r="U269" s="5"/>
      <c r="V269" s="6"/>
      <c r="W269" s="6"/>
      <c r="X269" s="6"/>
      <c r="Y269" s="6"/>
      <c r="Z269" s="4"/>
      <c r="AA269" s="9">
        <v>3812.93</v>
      </c>
      <c r="AB269" s="9"/>
      <c r="AC269" s="9"/>
      <c r="AD269" s="9"/>
      <c r="AE269" s="9"/>
      <c r="AF269" s="9"/>
      <c r="AG269" s="9"/>
      <c r="AH269" s="9">
        <v>3812.93</v>
      </c>
      <c r="AI269" s="9">
        <v>3812.93</v>
      </c>
      <c r="AJ269" s="9"/>
      <c r="AK269" s="9"/>
      <c r="AL269" s="9"/>
      <c r="AM269" s="9"/>
      <c r="AN269" s="9"/>
      <c r="AO269" s="9"/>
      <c r="AP269" s="9"/>
      <c r="AQ269" s="9"/>
      <c r="AR269" s="18">
        <v>3812.93</v>
      </c>
    </row>
    <row r="270" spans="1:44" ht="30" customHeight="1" x14ac:dyDescent="0.25">
      <c r="A270" s="16" t="s">
        <v>200</v>
      </c>
      <c r="B270" s="17" t="s">
        <v>25</v>
      </c>
      <c r="C270" s="17" t="s">
        <v>204</v>
      </c>
      <c r="D270" s="17" t="s">
        <v>27</v>
      </c>
      <c r="E270" s="17" t="s">
        <v>230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17" t="s">
        <v>201</v>
      </c>
      <c r="U270" s="5"/>
      <c r="V270" s="6"/>
      <c r="W270" s="6"/>
      <c r="X270" s="6"/>
      <c r="Y270" s="6"/>
      <c r="Z270" s="4"/>
      <c r="AA270" s="9">
        <v>2928.5</v>
      </c>
      <c r="AB270" s="9"/>
      <c r="AC270" s="9"/>
      <c r="AD270" s="9"/>
      <c r="AE270" s="9"/>
      <c r="AF270" s="9"/>
      <c r="AG270" s="9"/>
      <c r="AH270" s="9">
        <v>2928.5</v>
      </c>
      <c r="AI270" s="9">
        <v>2928.5</v>
      </c>
      <c r="AJ270" s="9"/>
      <c r="AK270" s="9"/>
      <c r="AL270" s="9"/>
      <c r="AM270" s="9"/>
      <c r="AN270" s="9"/>
      <c r="AO270" s="9"/>
      <c r="AP270" s="9"/>
      <c r="AQ270" s="9"/>
      <c r="AR270" s="18">
        <v>2928.5</v>
      </c>
    </row>
    <row r="271" spans="1:44" ht="30" customHeight="1" x14ac:dyDescent="0.25">
      <c r="A271" s="16" t="s">
        <v>202</v>
      </c>
      <c r="B271" s="17" t="s">
        <v>25</v>
      </c>
      <c r="C271" s="17" t="s">
        <v>204</v>
      </c>
      <c r="D271" s="17" t="s">
        <v>27</v>
      </c>
      <c r="E271" s="17" t="s">
        <v>230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17" t="s">
        <v>203</v>
      </c>
      <c r="U271" s="5"/>
      <c r="V271" s="6"/>
      <c r="W271" s="6"/>
      <c r="X271" s="6"/>
      <c r="Y271" s="6"/>
      <c r="Z271" s="4"/>
      <c r="AA271" s="9">
        <v>884.43</v>
      </c>
      <c r="AB271" s="9"/>
      <c r="AC271" s="9"/>
      <c r="AD271" s="9"/>
      <c r="AE271" s="9"/>
      <c r="AF271" s="9"/>
      <c r="AG271" s="9"/>
      <c r="AH271" s="9">
        <v>884.43</v>
      </c>
      <c r="AI271" s="9">
        <v>884.43</v>
      </c>
      <c r="AJ271" s="9"/>
      <c r="AK271" s="9"/>
      <c r="AL271" s="9"/>
      <c r="AM271" s="9"/>
      <c r="AN271" s="9"/>
      <c r="AO271" s="9"/>
      <c r="AP271" s="9"/>
      <c r="AQ271" s="9"/>
      <c r="AR271" s="18">
        <v>884.43</v>
      </c>
    </row>
    <row r="272" spans="1:44" ht="30" customHeight="1" x14ac:dyDescent="0.25">
      <c r="A272" s="16" t="s">
        <v>34</v>
      </c>
      <c r="B272" s="17" t="s">
        <v>25</v>
      </c>
      <c r="C272" s="17" t="s">
        <v>204</v>
      </c>
      <c r="D272" s="17" t="s">
        <v>27</v>
      </c>
      <c r="E272" s="17" t="s">
        <v>230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17" t="s">
        <v>35</v>
      </c>
      <c r="U272" s="5"/>
      <c r="V272" s="6"/>
      <c r="W272" s="6"/>
      <c r="X272" s="6"/>
      <c r="Y272" s="6"/>
      <c r="Z272" s="4"/>
      <c r="AA272" s="9">
        <v>1202.5999999999999</v>
      </c>
      <c r="AB272" s="9"/>
      <c r="AC272" s="9"/>
      <c r="AD272" s="9"/>
      <c r="AE272" s="9"/>
      <c r="AF272" s="9"/>
      <c r="AG272" s="9"/>
      <c r="AH272" s="9">
        <v>8006.65</v>
      </c>
      <c r="AI272" s="9">
        <v>1202.5999999999999</v>
      </c>
      <c r="AJ272" s="9"/>
      <c r="AK272" s="9"/>
      <c r="AL272" s="9">
        <v>6804.05</v>
      </c>
      <c r="AM272" s="9"/>
      <c r="AN272" s="9"/>
      <c r="AO272" s="9"/>
      <c r="AP272" s="9">
        <v>6804.05</v>
      </c>
      <c r="AQ272" s="9"/>
      <c r="AR272" s="18">
        <v>8006.65</v>
      </c>
    </row>
    <row r="273" spans="1:44" ht="30" customHeight="1" x14ac:dyDescent="0.25">
      <c r="A273" s="16" t="s">
        <v>36</v>
      </c>
      <c r="B273" s="17" t="s">
        <v>25</v>
      </c>
      <c r="C273" s="17" t="s">
        <v>204</v>
      </c>
      <c r="D273" s="17" t="s">
        <v>27</v>
      </c>
      <c r="E273" s="17" t="s">
        <v>230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17" t="s">
        <v>37</v>
      </c>
      <c r="U273" s="5"/>
      <c r="V273" s="6"/>
      <c r="W273" s="6"/>
      <c r="X273" s="6"/>
      <c r="Y273" s="6"/>
      <c r="Z273" s="4"/>
      <c r="AA273" s="9">
        <v>158</v>
      </c>
      <c r="AB273" s="9"/>
      <c r="AC273" s="9"/>
      <c r="AD273" s="9"/>
      <c r="AE273" s="9"/>
      <c r="AF273" s="9"/>
      <c r="AG273" s="9"/>
      <c r="AH273" s="9">
        <v>108</v>
      </c>
      <c r="AI273" s="9">
        <v>158</v>
      </c>
      <c r="AJ273" s="9"/>
      <c r="AK273" s="9"/>
      <c r="AL273" s="9">
        <v>-50</v>
      </c>
      <c r="AM273" s="9"/>
      <c r="AN273" s="9"/>
      <c r="AO273" s="9"/>
      <c r="AP273" s="9">
        <v>-50</v>
      </c>
      <c r="AQ273" s="9"/>
      <c r="AR273" s="18">
        <v>108</v>
      </c>
    </row>
    <row r="274" spans="1:44" ht="30" customHeight="1" x14ac:dyDescent="0.25">
      <c r="A274" s="16" t="s">
        <v>38</v>
      </c>
      <c r="B274" s="17" t="s">
        <v>25</v>
      </c>
      <c r="C274" s="17" t="s">
        <v>204</v>
      </c>
      <c r="D274" s="17" t="s">
        <v>27</v>
      </c>
      <c r="E274" s="17" t="s">
        <v>230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17" t="s">
        <v>39</v>
      </c>
      <c r="U274" s="5"/>
      <c r="V274" s="6"/>
      <c r="W274" s="6"/>
      <c r="X274" s="6"/>
      <c r="Y274" s="6"/>
      <c r="Z274" s="4"/>
      <c r="AA274" s="9">
        <v>769.6</v>
      </c>
      <c r="AB274" s="9"/>
      <c r="AC274" s="9"/>
      <c r="AD274" s="9"/>
      <c r="AE274" s="9"/>
      <c r="AF274" s="9"/>
      <c r="AG274" s="9"/>
      <c r="AH274" s="9">
        <v>7623.65</v>
      </c>
      <c r="AI274" s="9">
        <v>769.6</v>
      </c>
      <c r="AJ274" s="9"/>
      <c r="AK274" s="9"/>
      <c r="AL274" s="9">
        <v>6854.05</v>
      </c>
      <c r="AM274" s="9"/>
      <c r="AN274" s="9"/>
      <c r="AO274" s="9"/>
      <c r="AP274" s="9">
        <v>6854.05</v>
      </c>
      <c r="AQ274" s="9"/>
      <c r="AR274" s="18">
        <v>7623.65</v>
      </c>
    </row>
    <row r="275" spans="1:44" ht="30" customHeight="1" x14ac:dyDescent="0.25">
      <c r="A275" s="16" t="s">
        <v>40</v>
      </c>
      <c r="B275" s="17" t="s">
        <v>25</v>
      </c>
      <c r="C275" s="17" t="s">
        <v>204</v>
      </c>
      <c r="D275" s="17" t="s">
        <v>27</v>
      </c>
      <c r="E275" s="17" t="s">
        <v>230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17" t="s">
        <v>41</v>
      </c>
      <c r="U275" s="5"/>
      <c r="V275" s="6"/>
      <c r="W275" s="6"/>
      <c r="X275" s="6"/>
      <c r="Y275" s="6"/>
      <c r="Z275" s="4"/>
      <c r="AA275" s="9">
        <v>275</v>
      </c>
      <c r="AB275" s="9"/>
      <c r="AC275" s="9"/>
      <c r="AD275" s="9"/>
      <c r="AE275" s="9"/>
      <c r="AF275" s="9"/>
      <c r="AG275" s="9"/>
      <c r="AH275" s="9">
        <v>275</v>
      </c>
      <c r="AI275" s="9">
        <v>275</v>
      </c>
      <c r="AJ275" s="9"/>
      <c r="AK275" s="9"/>
      <c r="AL275" s="9"/>
      <c r="AM275" s="9"/>
      <c r="AN275" s="9"/>
      <c r="AO275" s="9"/>
      <c r="AP275" s="9"/>
      <c r="AQ275" s="9"/>
      <c r="AR275" s="18">
        <v>275</v>
      </c>
    </row>
    <row r="276" spans="1:44" ht="30" customHeight="1" x14ac:dyDescent="0.25">
      <c r="A276" s="16" t="s">
        <v>42</v>
      </c>
      <c r="B276" s="17" t="s">
        <v>25</v>
      </c>
      <c r="C276" s="17" t="s">
        <v>204</v>
      </c>
      <c r="D276" s="17" t="s">
        <v>27</v>
      </c>
      <c r="E276" s="17" t="s">
        <v>230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17" t="s">
        <v>43</v>
      </c>
      <c r="U276" s="5"/>
      <c r="V276" s="6"/>
      <c r="W276" s="6"/>
      <c r="X276" s="6"/>
      <c r="Y276" s="6"/>
      <c r="Z276" s="4"/>
      <c r="AA276" s="9">
        <v>41.5</v>
      </c>
      <c r="AB276" s="9"/>
      <c r="AC276" s="9"/>
      <c r="AD276" s="9"/>
      <c r="AE276" s="9"/>
      <c r="AF276" s="9"/>
      <c r="AG276" s="9"/>
      <c r="AH276" s="9">
        <v>45.45</v>
      </c>
      <c r="AI276" s="9">
        <v>41.5</v>
      </c>
      <c r="AJ276" s="9"/>
      <c r="AK276" s="9"/>
      <c r="AL276" s="9">
        <v>3.95</v>
      </c>
      <c r="AM276" s="9"/>
      <c r="AN276" s="9"/>
      <c r="AO276" s="9"/>
      <c r="AP276" s="9">
        <v>3.95</v>
      </c>
      <c r="AQ276" s="9"/>
      <c r="AR276" s="18">
        <v>45.45</v>
      </c>
    </row>
    <row r="277" spans="1:44" ht="30" customHeight="1" x14ac:dyDescent="0.25">
      <c r="A277" s="16" t="s">
        <v>44</v>
      </c>
      <c r="B277" s="17" t="s">
        <v>25</v>
      </c>
      <c r="C277" s="17" t="s">
        <v>204</v>
      </c>
      <c r="D277" s="17" t="s">
        <v>27</v>
      </c>
      <c r="E277" s="17" t="s">
        <v>230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17" t="s">
        <v>45</v>
      </c>
      <c r="U277" s="5"/>
      <c r="V277" s="6"/>
      <c r="W277" s="6"/>
      <c r="X277" s="6"/>
      <c r="Y277" s="6"/>
      <c r="Z277" s="4"/>
      <c r="AA277" s="9">
        <v>41.5</v>
      </c>
      <c r="AB277" s="9"/>
      <c r="AC277" s="9"/>
      <c r="AD277" s="9"/>
      <c r="AE277" s="9"/>
      <c r="AF277" s="9"/>
      <c r="AG277" s="9"/>
      <c r="AH277" s="9">
        <v>45.45</v>
      </c>
      <c r="AI277" s="9">
        <v>41.5</v>
      </c>
      <c r="AJ277" s="9"/>
      <c r="AK277" s="9"/>
      <c r="AL277" s="9">
        <v>3.95</v>
      </c>
      <c r="AM277" s="9"/>
      <c r="AN277" s="9"/>
      <c r="AO277" s="9"/>
      <c r="AP277" s="9">
        <v>3.95</v>
      </c>
      <c r="AQ277" s="9"/>
      <c r="AR277" s="18">
        <v>45.45</v>
      </c>
    </row>
    <row r="278" spans="1:44" ht="30" customHeight="1" x14ac:dyDescent="0.25">
      <c r="A278" s="13" t="s">
        <v>231</v>
      </c>
      <c r="B278" s="14" t="s">
        <v>25</v>
      </c>
      <c r="C278" s="14" t="s">
        <v>204</v>
      </c>
      <c r="D278" s="14" t="s">
        <v>27</v>
      </c>
      <c r="E278" s="14" t="s">
        <v>232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14"/>
      <c r="U278" s="5"/>
      <c r="V278" s="6"/>
      <c r="W278" s="6"/>
      <c r="X278" s="6"/>
      <c r="Y278" s="6"/>
      <c r="Z278" s="4"/>
      <c r="AA278" s="9">
        <v>1642.07</v>
      </c>
      <c r="AB278" s="9"/>
      <c r="AC278" s="9"/>
      <c r="AD278" s="9"/>
      <c r="AE278" s="9"/>
      <c r="AF278" s="9"/>
      <c r="AG278" s="9"/>
      <c r="AH278" s="9">
        <v>5689.07</v>
      </c>
      <c r="AI278" s="9">
        <v>1642.07</v>
      </c>
      <c r="AJ278" s="9"/>
      <c r="AK278" s="9"/>
      <c r="AL278" s="9">
        <v>4047</v>
      </c>
      <c r="AM278" s="9"/>
      <c r="AN278" s="9"/>
      <c r="AO278" s="9"/>
      <c r="AP278" s="9">
        <v>4047</v>
      </c>
      <c r="AQ278" s="9"/>
      <c r="AR278" s="15">
        <v>5689.07</v>
      </c>
    </row>
    <row r="279" spans="1:44" ht="30" customHeight="1" x14ac:dyDescent="0.25">
      <c r="A279" s="16" t="s">
        <v>52</v>
      </c>
      <c r="B279" s="17" t="s">
        <v>25</v>
      </c>
      <c r="C279" s="17" t="s">
        <v>204</v>
      </c>
      <c r="D279" s="17" t="s">
        <v>27</v>
      </c>
      <c r="E279" s="17" t="s">
        <v>232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17" t="s">
        <v>53</v>
      </c>
      <c r="U279" s="5"/>
      <c r="V279" s="6"/>
      <c r="W279" s="6"/>
      <c r="X279" s="6"/>
      <c r="Y279" s="6"/>
      <c r="Z279" s="4"/>
      <c r="AA279" s="9">
        <v>932.27</v>
      </c>
      <c r="AB279" s="9"/>
      <c r="AC279" s="9"/>
      <c r="AD279" s="9"/>
      <c r="AE279" s="9"/>
      <c r="AF279" s="9"/>
      <c r="AG279" s="9"/>
      <c r="AH279" s="9">
        <v>929.27</v>
      </c>
      <c r="AI279" s="9">
        <v>932.27</v>
      </c>
      <c r="AJ279" s="9"/>
      <c r="AK279" s="9"/>
      <c r="AL279" s="9">
        <v>-3</v>
      </c>
      <c r="AM279" s="9"/>
      <c r="AN279" s="9"/>
      <c r="AO279" s="9"/>
      <c r="AP279" s="9">
        <v>-3</v>
      </c>
      <c r="AQ279" s="9"/>
      <c r="AR279" s="18">
        <v>929.27</v>
      </c>
    </row>
    <row r="280" spans="1:44" ht="30" customHeight="1" x14ac:dyDescent="0.25">
      <c r="A280" s="16" t="s">
        <v>200</v>
      </c>
      <c r="B280" s="17" t="s">
        <v>25</v>
      </c>
      <c r="C280" s="17" t="s">
        <v>204</v>
      </c>
      <c r="D280" s="17" t="s">
        <v>27</v>
      </c>
      <c r="E280" s="17" t="s">
        <v>232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17" t="s">
        <v>201</v>
      </c>
      <c r="U280" s="5"/>
      <c r="V280" s="6"/>
      <c r="W280" s="6"/>
      <c r="X280" s="6"/>
      <c r="Y280" s="6"/>
      <c r="Z280" s="4"/>
      <c r="AA280" s="9">
        <v>713.77</v>
      </c>
      <c r="AB280" s="9"/>
      <c r="AC280" s="9"/>
      <c r="AD280" s="9"/>
      <c r="AE280" s="9"/>
      <c r="AF280" s="9"/>
      <c r="AG280" s="9"/>
      <c r="AH280" s="9">
        <v>713.77</v>
      </c>
      <c r="AI280" s="9">
        <v>713.77</v>
      </c>
      <c r="AJ280" s="9"/>
      <c r="AK280" s="9"/>
      <c r="AL280" s="9"/>
      <c r="AM280" s="9"/>
      <c r="AN280" s="9"/>
      <c r="AO280" s="9"/>
      <c r="AP280" s="9"/>
      <c r="AQ280" s="9"/>
      <c r="AR280" s="18">
        <v>713.77</v>
      </c>
    </row>
    <row r="281" spans="1:44" ht="30" customHeight="1" x14ac:dyDescent="0.25">
      <c r="A281" s="16" t="s">
        <v>202</v>
      </c>
      <c r="B281" s="17" t="s">
        <v>25</v>
      </c>
      <c r="C281" s="17" t="s">
        <v>204</v>
      </c>
      <c r="D281" s="17" t="s">
        <v>27</v>
      </c>
      <c r="E281" s="17" t="s">
        <v>232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17" t="s">
        <v>203</v>
      </c>
      <c r="U281" s="5"/>
      <c r="V281" s="6"/>
      <c r="W281" s="6"/>
      <c r="X281" s="6"/>
      <c r="Y281" s="6"/>
      <c r="Z281" s="4"/>
      <c r="AA281" s="9">
        <v>215.5</v>
      </c>
      <c r="AB281" s="9"/>
      <c r="AC281" s="9"/>
      <c r="AD281" s="9"/>
      <c r="AE281" s="9"/>
      <c r="AF281" s="9"/>
      <c r="AG281" s="9"/>
      <c r="AH281" s="9">
        <v>215.5</v>
      </c>
      <c r="AI281" s="9">
        <v>215.5</v>
      </c>
      <c r="AJ281" s="9"/>
      <c r="AK281" s="9"/>
      <c r="AL281" s="9"/>
      <c r="AM281" s="9"/>
      <c r="AN281" s="9"/>
      <c r="AO281" s="9"/>
      <c r="AP281" s="9"/>
      <c r="AQ281" s="9"/>
      <c r="AR281" s="18">
        <v>215.5</v>
      </c>
    </row>
    <row r="282" spans="1:44" ht="30" customHeight="1" x14ac:dyDescent="0.25">
      <c r="A282" s="16" t="s">
        <v>34</v>
      </c>
      <c r="B282" s="17" t="s">
        <v>25</v>
      </c>
      <c r="C282" s="17" t="s">
        <v>204</v>
      </c>
      <c r="D282" s="17" t="s">
        <v>27</v>
      </c>
      <c r="E282" s="17" t="s">
        <v>232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17" t="s">
        <v>35</v>
      </c>
      <c r="U282" s="5"/>
      <c r="V282" s="6"/>
      <c r="W282" s="6"/>
      <c r="X282" s="6"/>
      <c r="Y282" s="6"/>
      <c r="Z282" s="4"/>
      <c r="AA282" s="9">
        <v>709.8</v>
      </c>
      <c r="AB282" s="9"/>
      <c r="AC282" s="9"/>
      <c r="AD282" s="9"/>
      <c r="AE282" s="9"/>
      <c r="AF282" s="9"/>
      <c r="AG282" s="9"/>
      <c r="AH282" s="9">
        <v>4759.8</v>
      </c>
      <c r="AI282" s="9">
        <v>709.8</v>
      </c>
      <c r="AJ282" s="9"/>
      <c r="AK282" s="9"/>
      <c r="AL282" s="9">
        <v>4050</v>
      </c>
      <c r="AM282" s="9"/>
      <c r="AN282" s="9"/>
      <c r="AO282" s="9"/>
      <c r="AP282" s="9">
        <v>4050</v>
      </c>
      <c r="AQ282" s="9"/>
      <c r="AR282" s="18">
        <v>4759.8</v>
      </c>
    </row>
    <row r="283" spans="1:44" ht="30" customHeight="1" x14ac:dyDescent="0.25">
      <c r="A283" s="16" t="s">
        <v>36</v>
      </c>
      <c r="B283" s="17" t="s">
        <v>25</v>
      </c>
      <c r="C283" s="17" t="s">
        <v>204</v>
      </c>
      <c r="D283" s="17" t="s">
        <v>27</v>
      </c>
      <c r="E283" s="17" t="s">
        <v>232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17" t="s">
        <v>37</v>
      </c>
      <c r="U283" s="5"/>
      <c r="V283" s="6"/>
      <c r="W283" s="6"/>
      <c r="X283" s="6"/>
      <c r="Y283" s="6"/>
      <c r="Z283" s="4"/>
      <c r="AA283" s="9">
        <v>61.2</v>
      </c>
      <c r="AB283" s="9"/>
      <c r="AC283" s="9"/>
      <c r="AD283" s="9"/>
      <c r="AE283" s="9"/>
      <c r="AF283" s="9"/>
      <c r="AG283" s="9"/>
      <c r="AH283" s="9">
        <v>61.2</v>
      </c>
      <c r="AI283" s="9">
        <v>61.2</v>
      </c>
      <c r="AJ283" s="9"/>
      <c r="AK283" s="9"/>
      <c r="AL283" s="9"/>
      <c r="AM283" s="9"/>
      <c r="AN283" s="9"/>
      <c r="AO283" s="9"/>
      <c r="AP283" s="9"/>
      <c r="AQ283" s="9"/>
      <c r="AR283" s="18">
        <v>61.2</v>
      </c>
    </row>
    <row r="284" spans="1:44" ht="30" customHeight="1" x14ac:dyDescent="0.25">
      <c r="A284" s="16" t="s">
        <v>38</v>
      </c>
      <c r="B284" s="17" t="s">
        <v>25</v>
      </c>
      <c r="C284" s="17" t="s">
        <v>204</v>
      </c>
      <c r="D284" s="17" t="s">
        <v>27</v>
      </c>
      <c r="E284" s="17" t="s">
        <v>232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17" t="s">
        <v>39</v>
      </c>
      <c r="U284" s="5"/>
      <c r="V284" s="6"/>
      <c r="W284" s="6"/>
      <c r="X284" s="6"/>
      <c r="Y284" s="6"/>
      <c r="Z284" s="4"/>
      <c r="AA284" s="9">
        <v>438.6</v>
      </c>
      <c r="AB284" s="9"/>
      <c r="AC284" s="9"/>
      <c r="AD284" s="9"/>
      <c r="AE284" s="9"/>
      <c r="AF284" s="9"/>
      <c r="AG284" s="9"/>
      <c r="AH284" s="9">
        <v>4488.6000000000004</v>
      </c>
      <c r="AI284" s="9">
        <v>438.6</v>
      </c>
      <c r="AJ284" s="9"/>
      <c r="AK284" s="9"/>
      <c r="AL284" s="9">
        <v>4050</v>
      </c>
      <c r="AM284" s="9"/>
      <c r="AN284" s="9"/>
      <c r="AO284" s="9"/>
      <c r="AP284" s="9">
        <v>4050</v>
      </c>
      <c r="AQ284" s="9"/>
      <c r="AR284" s="18">
        <v>4488.6000000000004</v>
      </c>
    </row>
    <row r="285" spans="1:44" ht="30" customHeight="1" x14ac:dyDescent="0.25">
      <c r="A285" s="16" t="s">
        <v>40</v>
      </c>
      <c r="B285" s="17" t="s">
        <v>25</v>
      </c>
      <c r="C285" s="17" t="s">
        <v>204</v>
      </c>
      <c r="D285" s="17" t="s">
        <v>27</v>
      </c>
      <c r="E285" s="17" t="s">
        <v>232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17" t="s">
        <v>41</v>
      </c>
      <c r="U285" s="5"/>
      <c r="V285" s="6"/>
      <c r="W285" s="6"/>
      <c r="X285" s="6"/>
      <c r="Y285" s="6"/>
      <c r="Z285" s="4"/>
      <c r="AA285" s="9">
        <v>210</v>
      </c>
      <c r="AB285" s="9"/>
      <c r="AC285" s="9"/>
      <c r="AD285" s="9"/>
      <c r="AE285" s="9"/>
      <c r="AF285" s="9"/>
      <c r="AG285" s="9"/>
      <c r="AH285" s="9">
        <v>210</v>
      </c>
      <c r="AI285" s="9">
        <v>210</v>
      </c>
      <c r="AJ285" s="9"/>
      <c r="AK285" s="9"/>
      <c r="AL285" s="9"/>
      <c r="AM285" s="9"/>
      <c r="AN285" s="9"/>
      <c r="AO285" s="9"/>
      <c r="AP285" s="9"/>
      <c r="AQ285" s="9"/>
      <c r="AR285" s="18">
        <v>210</v>
      </c>
    </row>
    <row r="286" spans="1:44" ht="30" customHeight="1" x14ac:dyDescent="0.25">
      <c r="A286" s="19" t="s">
        <v>233</v>
      </c>
      <c r="B286" s="14" t="s">
        <v>25</v>
      </c>
      <c r="C286" s="14" t="s">
        <v>204</v>
      </c>
      <c r="D286" s="14" t="s">
        <v>27</v>
      </c>
      <c r="E286" s="14" t="s">
        <v>234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14"/>
      <c r="U286" s="5"/>
      <c r="V286" s="6"/>
      <c r="W286" s="6"/>
      <c r="X286" s="6"/>
      <c r="Y286" s="6"/>
      <c r="Z286" s="4"/>
      <c r="AA286" s="9">
        <v>4843</v>
      </c>
      <c r="AB286" s="9"/>
      <c r="AC286" s="9"/>
      <c r="AD286" s="9">
        <v>2421.5</v>
      </c>
      <c r="AE286" s="9">
        <v>2421.5</v>
      </c>
      <c r="AF286" s="9"/>
      <c r="AG286" s="9"/>
      <c r="AH286" s="9">
        <v>2421.5</v>
      </c>
      <c r="AI286" s="9">
        <v>2421.5</v>
      </c>
      <c r="AJ286" s="9"/>
      <c r="AK286" s="9"/>
      <c r="AL286" s="9"/>
      <c r="AM286" s="9"/>
      <c r="AN286" s="9"/>
      <c r="AO286" s="9"/>
      <c r="AP286" s="9"/>
      <c r="AQ286" s="9"/>
      <c r="AR286" s="15">
        <v>4843</v>
      </c>
    </row>
    <row r="287" spans="1:44" ht="30" customHeight="1" x14ac:dyDescent="0.25">
      <c r="A287" s="16" t="s">
        <v>52</v>
      </c>
      <c r="B287" s="17" t="s">
        <v>25</v>
      </c>
      <c r="C287" s="17" t="s">
        <v>204</v>
      </c>
      <c r="D287" s="17" t="s">
        <v>27</v>
      </c>
      <c r="E287" s="17" t="s">
        <v>234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17" t="s">
        <v>53</v>
      </c>
      <c r="U287" s="5"/>
      <c r="V287" s="6"/>
      <c r="W287" s="6"/>
      <c r="X287" s="6"/>
      <c r="Y287" s="6"/>
      <c r="Z287" s="4"/>
      <c r="AA287" s="9">
        <v>4843</v>
      </c>
      <c r="AB287" s="9"/>
      <c r="AC287" s="9"/>
      <c r="AD287" s="9">
        <v>2421.5</v>
      </c>
      <c r="AE287" s="9">
        <v>2421.5</v>
      </c>
      <c r="AF287" s="9"/>
      <c r="AG287" s="9"/>
      <c r="AH287" s="9">
        <v>2421.5</v>
      </c>
      <c r="AI287" s="9">
        <v>2421.5</v>
      </c>
      <c r="AJ287" s="9"/>
      <c r="AK287" s="9"/>
      <c r="AL287" s="9"/>
      <c r="AM287" s="9"/>
      <c r="AN287" s="9"/>
      <c r="AO287" s="9"/>
      <c r="AP287" s="9"/>
      <c r="AQ287" s="9"/>
      <c r="AR287" s="18">
        <v>4843</v>
      </c>
    </row>
    <row r="288" spans="1:44" ht="30" customHeight="1" x14ac:dyDescent="0.25">
      <c r="A288" s="16" t="s">
        <v>200</v>
      </c>
      <c r="B288" s="17" t="s">
        <v>25</v>
      </c>
      <c r="C288" s="17" t="s">
        <v>204</v>
      </c>
      <c r="D288" s="17" t="s">
        <v>27</v>
      </c>
      <c r="E288" s="17" t="s">
        <v>234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17" t="s">
        <v>201</v>
      </c>
      <c r="U288" s="5"/>
      <c r="V288" s="6"/>
      <c r="W288" s="6"/>
      <c r="X288" s="6"/>
      <c r="Y288" s="6"/>
      <c r="Z288" s="4"/>
      <c r="AA288" s="9">
        <v>3719.66</v>
      </c>
      <c r="AB288" s="9"/>
      <c r="AC288" s="9"/>
      <c r="AD288" s="9">
        <v>1859.83</v>
      </c>
      <c r="AE288" s="9">
        <v>1859.83</v>
      </c>
      <c r="AF288" s="9"/>
      <c r="AG288" s="9"/>
      <c r="AH288" s="9">
        <v>1859.83</v>
      </c>
      <c r="AI288" s="9">
        <v>1859.83</v>
      </c>
      <c r="AJ288" s="9"/>
      <c r="AK288" s="9"/>
      <c r="AL288" s="9"/>
      <c r="AM288" s="9"/>
      <c r="AN288" s="9"/>
      <c r="AO288" s="9"/>
      <c r="AP288" s="9"/>
      <c r="AQ288" s="9"/>
      <c r="AR288" s="18">
        <v>3719.66</v>
      </c>
    </row>
    <row r="289" spans="1:44" ht="30" customHeight="1" x14ac:dyDescent="0.25">
      <c r="A289" s="16" t="s">
        <v>202</v>
      </c>
      <c r="B289" s="17" t="s">
        <v>25</v>
      </c>
      <c r="C289" s="17" t="s">
        <v>204</v>
      </c>
      <c r="D289" s="17" t="s">
        <v>27</v>
      </c>
      <c r="E289" s="17" t="s">
        <v>234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17" t="s">
        <v>203</v>
      </c>
      <c r="U289" s="5"/>
      <c r="V289" s="6"/>
      <c r="W289" s="6"/>
      <c r="X289" s="6"/>
      <c r="Y289" s="6"/>
      <c r="Z289" s="4"/>
      <c r="AA289" s="9">
        <v>1123.3399999999999</v>
      </c>
      <c r="AB289" s="9"/>
      <c r="AC289" s="9"/>
      <c r="AD289" s="9">
        <v>561.66999999999996</v>
      </c>
      <c r="AE289" s="9">
        <v>561.66999999999996</v>
      </c>
      <c r="AF289" s="9"/>
      <c r="AG289" s="9"/>
      <c r="AH289" s="9">
        <v>561.66999999999996</v>
      </c>
      <c r="AI289" s="9">
        <v>561.66999999999996</v>
      </c>
      <c r="AJ289" s="9"/>
      <c r="AK289" s="9"/>
      <c r="AL289" s="9"/>
      <c r="AM289" s="9"/>
      <c r="AN289" s="9"/>
      <c r="AO289" s="9"/>
      <c r="AP289" s="9"/>
      <c r="AQ289" s="9"/>
      <c r="AR289" s="18">
        <v>1123.3399999999999</v>
      </c>
    </row>
  </sheetData>
  <mergeCells count="79">
    <mergeCell ref="CN10:CN12"/>
    <mergeCell ref="A10:A12"/>
    <mergeCell ref="Z10:Z12"/>
    <mergeCell ref="CM10:CM12"/>
    <mergeCell ref="BN10:BN12"/>
    <mergeCell ref="AO10:AO12"/>
    <mergeCell ref="BQ10:BQ12"/>
    <mergeCell ref="AQ10:AQ12"/>
    <mergeCell ref="AZ10:AZ12"/>
    <mergeCell ref="BD10:BD12"/>
    <mergeCell ref="AW10:AW12"/>
    <mergeCell ref="BC10:BC12"/>
    <mergeCell ref="BG10:BG12"/>
    <mergeCell ref="CL10:CL12"/>
    <mergeCell ref="BA10:BA12"/>
    <mergeCell ref="CE10:CE12"/>
    <mergeCell ref="A7:CN7"/>
    <mergeCell ref="D10:D12"/>
    <mergeCell ref="CH10:CH12"/>
    <mergeCell ref="X10:X12"/>
    <mergeCell ref="BU10:BU12"/>
    <mergeCell ref="BI10:BI12"/>
    <mergeCell ref="AA10:AA12"/>
    <mergeCell ref="AX10:AX12"/>
    <mergeCell ref="AR10:AR12"/>
    <mergeCell ref="W10:W12"/>
    <mergeCell ref="BL10:BL12"/>
    <mergeCell ref="AM10:AM12"/>
    <mergeCell ref="CI10:CI12"/>
    <mergeCell ref="B10:B12"/>
    <mergeCell ref="BE10:BE12"/>
    <mergeCell ref="AT10:AT12"/>
    <mergeCell ref="CC10:CC12"/>
    <mergeCell ref="AB10:AB12"/>
    <mergeCell ref="T10:T12"/>
    <mergeCell ref="BR10:BR12"/>
    <mergeCell ref="BH10:BH12"/>
    <mergeCell ref="AY10:AY12"/>
    <mergeCell ref="BB10:BB12"/>
    <mergeCell ref="AL10:AL12"/>
    <mergeCell ref="AS10:AS12"/>
    <mergeCell ref="BF10:BF12"/>
    <mergeCell ref="BS10:BS12"/>
    <mergeCell ref="AV10:AV12"/>
    <mergeCell ref="CB10:CB12"/>
    <mergeCell ref="AF10:AF12"/>
    <mergeCell ref="AD10:AD12"/>
    <mergeCell ref="CK10:CK12"/>
    <mergeCell ref="U10:U12"/>
    <mergeCell ref="Y10:Y12"/>
    <mergeCell ref="AC10:AC12"/>
    <mergeCell ref="AN10:AN12"/>
    <mergeCell ref="BV10:BV12"/>
    <mergeCell ref="AP10:AP12"/>
    <mergeCell ref="AG10:AG12"/>
    <mergeCell ref="AE10:AE12"/>
    <mergeCell ref="BT10:BT12"/>
    <mergeCell ref="CD10:CD12"/>
    <mergeCell ref="CA10:CA12"/>
    <mergeCell ref="CF10:CF12"/>
    <mergeCell ref="CJ10:CJ12"/>
    <mergeCell ref="CG10:CG12"/>
    <mergeCell ref="BM10:BM12"/>
    <mergeCell ref="C10:C12"/>
    <mergeCell ref="BX10:BX12"/>
    <mergeCell ref="BZ10:BZ12"/>
    <mergeCell ref="AI10:AI12"/>
    <mergeCell ref="BW10:BW12"/>
    <mergeCell ref="AK10:AK12"/>
    <mergeCell ref="BY10:BY12"/>
    <mergeCell ref="BP10:BP12"/>
    <mergeCell ref="V10:V12"/>
    <mergeCell ref="BO10:BO12"/>
    <mergeCell ref="AU10:AU12"/>
    <mergeCell ref="BJ10:BJ12"/>
    <mergeCell ref="E10:S12"/>
    <mergeCell ref="BK10:BK12"/>
    <mergeCell ref="AH10:AH12"/>
    <mergeCell ref="AJ10:AJ12"/>
  </mergeCells>
  <pageMargins left="1.17" right="0.39" top="0.78" bottom="0.78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rep:2.56.0.1141</dc:description>
  <cp:lastModifiedBy>Гаврилова Людмила Ивановна</cp:lastModifiedBy>
  <cp:lastPrinted>2024-09-04T12:32:00Z</cp:lastPrinted>
  <dcterms:created xsi:type="dcterms:W3CDTF">2024-09-03T12:29:26Z</dcterms:created>
  <dcterms:modified xsi:type="dcterms:W3CDTF">2024-09-04T12:33:22Z</dcterms:modified>
</cp:coreProperties>
</file>