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<sst xmlns="http://schemas.openxmlformats.org/spreadsheetml/2006/main" count="110" uniqueCount="86">
  <si>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</si>
  <si>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</si>
  <si>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</si>
  <si>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</si>
  <si>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</si>
  <si>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</si>
  <si>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</si>
  <si>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</si>
  <si>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</si>
  <si>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</si>
  <si>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</si>
  <si>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</si>
  <si>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</si>
  <si>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</si>
  <si>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</si>
  <si>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</si>
  <si>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</si>
  <si>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</si>
  <si>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</si>
  <si>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</si>
  <si>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</si>
  <si>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</si>
  <si>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</si>
  <si>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</si>
  <si>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</si>
  <si>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</si>
  <si>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</si>
  <si>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</si>
  <si>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</si>
  <si>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</si>
  <si>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</si>
  <si>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</si>
  <si>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</si>
  <si>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</si>
  <si>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</si>
  <si>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</si>
  <si>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</si>
  <si>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</si>
  <si>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</si>
  <si>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</si>
  <si>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</si>
  <si>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</si>
  <si>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</si>
  <si>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</si>
  <si>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</si>
  <si>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</si>
  <si>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</si>
  <si>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</si>
  <si>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</si>
  <si>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</si>
  <si>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</si>
  <si>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</si>
  <si>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</si>
  <si>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</si>
  <si>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</si>
  <si>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</si>
  <si>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</si>
  <si>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</si>
  <si>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</si>
  <si>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</si>
  <si>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</si>
  <si>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</si>
  <si>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</si>
  <si>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</si>
  <si>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</si>
  <si>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</si>
  <si>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</si>
  <si>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</si>
  <si>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</si>
  <si>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</si>
  <si>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Елизаветинского сельского поселения</t>
  </si>
  <si>
    <t>770,00</t>
  </si>
  <si>
    <t>210,00</t>
  </si>
  <si>
    <t>17520,00</t>
  </si>
  <si>
    <t>325,00</t>
  </si>
  <si>
    <t>5716,00</t>
  </si>
  <si>
    <t>Проект   на 2019 год (тыс.руб.)</t>
  </si>
  <si>
    <t>Проект   на 2020 год (тыс.руб.)</t>
  </si>
  <si>
    <t>25541,00</t>
  </si>
  <si>
    <t>Постановление администрации Елизаветинского сельского поселения  № 395  от 29.09.2017 г.</t>
  </si>
  <si>
    <t xml:space="preserve">Распределение бюджетных ассигнований на реализацию муниципальной   целевой программы   Елизаветинского сельского поселения на плановый период 2019 и 2020 годов 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</si>
  <si>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</si>
  <si>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</si>
  <si>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</si>
  <si>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</si>
  <si>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14.12.2017г № 216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</si>
</sst>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5">
      <selection activeCell="P12" sqref="P12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1" t="s">
        <v>81</v>
      </c>
      <c r="D3" s="82"/>
      <c r="E3" s="82"/>
      <c r="F3" s="82"/>
      <c r="G3" s="82"/>
      <c r="H3" s="82"/>
      <c r="I3" s="82"/>
      <c r="J3" s="82"/>
    </row>
    <row r="4" spans="3:10" ht="14.25" customHeight="1">
      <c r="C4" s="83" t="s">
        <v>66</v>
      </c>
      <c r="D4" s="84"/>
      <c r="E4" s="84"/>
      <c r="F4" s="84"/>
      <c r="G4" s="84"/>
      <c r="H4" s="84"/>
      <c r="I4" s="84"/>
      <c r="J4" s="84"/>
    </row>
    <row r="5" spans="3:10" ht="14.25" customHeight="1">
      <c r="C5" s="83" t="s">
        <v>70</v>
      </c>
      <c r="D5" s="84"/>
      <c r="E5" s="84"/>
      <c r="F5" s="84"/>
      <c r="G5" s="84"/>
      <c r="H5" s="84"/>
      <c r="I5" s="84"/>
      <c r="J5" s="84"/>
    </row>
    <row r="6" spans="3:10" ht="14.25" customHeight="1">
      <c r="C6" s="80"/>
      <c r="D6" s="83" t="s">
        <v>85</v>
      </c>
      <c r="E6" s="84"/>
      <c r="F6" s="84"/>
      <c r="G6" s="84"/>
      <c r="H6" s="84"/>
      <c r="I6" s="84"/>
      <c r="J6" s="84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87" t="s">
        <v>80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8"/>
    </row>
    <row r="12" spans="1:11" ht="68.25" customHeight="1" thickBot="1">
      <c r="A12" s="66" t="s">
        <v>1</v>
      </c>
      <c r="B12" s="67" t="s">
        <v>0</v>
      </c>
      <c r="C12" s="67" t="s">
        <v>56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5" t="s">
        <v>76</v>
      </c>
      <c r="J12" s="79" t="s">
        <v>77</v>
      </c>
      <c r="K12" s="71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6"/>
      <c r="J13" s="57">
        <v>1000</v>
      </c>
      <c r="K13" s="59" t="e">
        <f>G13/F13*100</f>
        <v>#DIV/0!</v>
      </c>
    </row>
    <row r="14" spans="1:11" ht="114" customHeight="1" thickBot="1">
      <c r="A14" s="60">
        <v>1</v>
      </c>
      <c r="B14" s="61" t="s">
        <v>67</v>
      </c>
      <c r="C14" s="62" t="s">
        <v>79</v>
      </c>
      <c r="D14" s="63" t="s">
        <v>65</v>
      </c>
      <c r="E14" s="64">
        <v>500</v>
      </c>
      <c r="F14" s="64">
        <v>500</v>
      </c>
      <c r="G14" s="64">
        <v>300</v>
      </c>
      <c r="H14" s="65"/>
      <c r="I14" s="77">
        <v>24642</v>
      </c>
      <c r="J14" s="73" t="s">
        <v>78</v>
      </c>
      <c r="K14" s="72"/>
    </row>
    <row r="15" spans="1:11" ht="66.75" customHeight="1" thickBot="1">
      <c r="A15" s="74" t="s">
        <v>61</v>
      </c>
      <c r="B15" s="61" t="s">
        <v>57</v>
      </c>
      <c r="C15" s="62"/>
      <c r="D15" s="63"/>
      <c r="E15" s="64"/>
      <c r="F15" s="64"/>
      <c r="G15" s="64"/>
      <c r="H15" s="65"/>
      <c r="I15" s="77">
        <v>835</v>
      </c>
      <c r="J15" s="73" t="s">
        <v>71</v>
      </c>
      <c r="K15" s="72"/>
    </row>
    <row r="16" spans="1:11" ht="56.25" customHeight="1" thickBot="1">
      <c r="A16" s="74" t="s">
        <v>83</v>
      </c>
      <c r="B16" s="61" t="s">
        <v>58</v>
      </c>
      <c r="C16" s="62"/>
      <c r="D16" s="63"/>
      <c r="E16" s="64"/>
      <c r="F16" s="64"/>
      <c r="G16" s="64"/>
      <c r="H16" s="65"/>
      <c r="I16" s="77">
        <v>185</v>
      </c>
      <c r="J16" s="73" t="s">
        <v>72</v>
      </c>
      <c r="K16" s="72"/>
    </row>
    <row r="17" spans="1:11" ht="93" customHeight="1" thickBot="1">
      <c r="A17" s="74" t="s">
        <v>62</v>
      </c>
      <c r="B17" s="61" t="s">
        <v>68</v>
      </c>
      <c r="C17" s="62"/>
      <c r="D17" s="63"/>
      <c r="E17" s="64"/>
      <c r="F17" s="64"/>
      <c r="G17" s="64"/>
      <c r="H17" s="65"/>
      <c r="I17" s="77">
        <v>16542</v>
      </c>
      <c r="J17" s="73" t="s">
        <v>73</v>
      </c>
      <c r="K17" s="72"/>
    </row>
    <row r="18" spans="1:11" ht="72.75" customHeight="1" thickBot="1">
      <c r="A18" s="74" t="s">
        <v>63</v>
      </c>
      <c r="B18" s="61" t="s">
        <v>59</v>
      </c>
      <c r="C18" s="62"/>
      <c r="D18" s="63"/>
      <c r="E18" s="64"/>
      <c r="F18" s="64"/>
      <c r="G18" s="64"/>
      <c r="H18" s="65"/>
      <c r="I18" s="77">
        <v>5755</v>
      </c>
      <c r="J18" s="73" t="s">
        <v>75</v>
      </c>
      <c r="K18" s="72"/>
    </row>
    <row r="19" spans="1:11" ht="66" customHeight="1" thickBot="1">
      <c r="A19" s="74" t="s">
        <v>64</v>
      </c>
      <c r="B19" s="61" t="s">
        <v>60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7">
        <v>325</v>
      </c>
      <c r="J19" s="73" t="s">
        <v>74</v>
      </c>
      <c r="K19" s="72"/>
    </row>
    <row r="20" spans="1:11" ht="69" customHeight="1" thickBot="1">
      <c r="A20" s="74" t="s">
        <v>84</v>
      </c>
      <c r="B20" s="61" t="s">
        <v>82</v>
      </c>
      <c r="C20" s="62"/>
      <c r="D20" s="63"/>
      <c r="E20" s="64">
        <v>500</v>
      </c>
      <c r="F20" s="64">
        <v>500</v>
      </c>
      <c r="G20" s="64">
        <v>300</v>
      </c>
      <c r="H20" s="65"/>
      <c r="I20" s="77">
        <v>1000</v>
      </c>
      <c r="J20" s="73" t="s">
        <v>69</v>
      </c>
      <c r="K20" s="72"/>
    </row>
    <row r="21" spans="1:11" ht="77.25" customHeight="1" hidden="1">
      <c r="A21" s="43">
        <v>3</v>
      </c>
      <c r="B21" s="44" t="s">
        <v>53</v>
      </c>
      <c r="C21" s="45" t="s">
        <v>54</v>
      </c>
      <c r="D21" s="45" t="s">
        <v>2</v>
      </c>
      <c r="E21" s="46">
        <v>500</v>
      </c>
      <c r="F21" s="46">
        <v>500</v>
      </c>
      <c r="G21" s="46">
        <v>1530</v>
      </c>
      <c r="H21" s="46">
        <v>-530</v>
      </c>
      <c r="I21" s="46"/>
      <c r="J21" s="47"/>
      <c r="K21" s="59">
        <f>G21/F21*100</f>
        <v>306</v>
      </c>
    </row>
    <row r="22" spans="1:11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7"/>
      <c r="J22" s="40"/>
      <c r="K22" s="19">
        <f>G22/F22*100</f>
        <v>266.49769727691404</v>
      </c>
    </row>
    <row r="23" spans="1:11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7"/>
      <c r="J23" s="40"/>
      <c r="K23" s="19"/>
    </row>
    <row r="24" spans="1:11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7"/>
      <c r="J24" s="40"/>
      <c r="K24" s="19"/>
    </row>
    <row r="25" spans="1:11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7"/>
      <c r="J25" s="40"/>
      <c r="K25" s="19"/>
    </row>
    <row r="26" spans="1:11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7"/>
      <c r="J26" s="40"/>
      <c r="K26" s="19">
        <f aca="true" t="shared" si="0" ref="K26:K42">G26/F26*100</f>
        <v>95.23809523809523</v>
      </c>
    </row>
    <row r="27" spans="1:11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7"/>
      <c r="J27" s="40"/>
      <c r="K27" s="19">
        <f t="shared" si="0"/>
        <v>100</v>
      </c>
    </row>
    <row r="28" spans="1:11" ht="67.5" customHeight="1" hidden="1">
      <c r="A28" s="88">
        <v>11</v>
      </c>
      <c r="B28" s="89" t="s">
        <v>34</v>
      </c>
      <c r="C28" s="90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14"/>
      <c r="J28" s="40"/>
      <c r="K28" s="19">
        <f t="shared" si="0"/>
        <v>100</v>
      </c>
    </row>
    <row r="29" spans="1:11" ht="81.75" customHeight="1" hidden="1">
      <c r="A29" s="88"/>
      <c r="B29" s="89"/>
      <c r="C29" s="90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14"/>
      <c r="J29" s="40"/>
      <c r="K29" s="19">
        <f t="shared" si="0"/>
        <v>200</v>
      </c>
    </row>
    <row r="30" spans="1:11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14"/>
      <c r="J30" s="40"/>
      <c r="K30" s="19">
        <f t="shared" si="0"/>
        <v>250</v>
      </c>
    </row>
    <row r="31" spans="1:11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14"/>
      <c r="J31" s="40"/>
      <c r="K31" s="19">
        <f t="shared" si="0"/>
        <v>100</v>
      </c>
    </row>
    <row r="32" spans="1:11" ht="63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15"/>
      <c r="J32" s="41"/>
      <c r="K32" s="19">
        <f t="shared" si="0"/>
        <v>148.46115682685237</v>
      </c>
    </row>
    <row r="33" spans="1:11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15"/>
      <c r="J33" s="41"/>
      <c r="K33" s="19">
        <f t="shared" si="0"/>
        <v>111.28205128205128</v>
      </c>
    </row>
    <row r="34" spans="1:11" ht="4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15"/>
      <c r="J34" s="41"/>
      <c r="K34" s="19">
        <f t="shared" si="0"/>
        <v>108.98522167487685</v>
      </c>
    </row>
    <row r="35" spans="1:11" ht="4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15"/>
      <c r="J35" s="41"/>
      <c r="K35" s="19">
        <f t="shared" si="0"/>
        <v>187.91487700117142</v>
      </c>
    </row>
    <row r="36" spans="1:11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15"/>
      <c r="J36" s="41"/>
      <c r="K36" s="19">
        <f t="shared" si="0"/>
        <v>109.86547085201795</v>
      </c>
    </row>
    <row r="37" spans="1:11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15"/>
      <c r="J37" s="41"/>
      <c r="K37" s="19">
        <f t="shared" si="0"/>
        <v>261.56141223272004</v>
      </c>
    </row>
    <row r="38" spans="1:11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15"/>
      <c r="J38" s="41"/>
      <c r="K38" s="19">
        <f t="shared" si="0"/>
        <v>108.91530460624071</v>
      </c>
    </row>
    <row r="39" spans="1:11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15"/>
      <c r="J39" s="41"/>
      <c r="K39" s="19">
        <f t="shared" si="0"/>
        <v>148.64864864864865</v>
      </c>
    </row>
    <row r="40" spans="1:11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15"/>
      <c r="J40" s="41"/>
      <c r="K40" s="19">
        <f t="shared" si="0"/>
        <v>110.7871720116618</v>
      </c>
    </row>
    <row r="41" spans="1:11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15"/>
      <c r="J41" s="41"/>
      <c r="K41" s="19">
        <f t="shared" si="0"/>
        <v>217.20699261173243</v>
      </c>
    </row>
    <row r="42" spans="1:11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15"/>
      <c r="J42" s="41"/>
      <c r="K42" s="19">
        <f t="shared" si="0"/>
        <v>420.1887992936258</v>
      </c>
    </row>
    <row r="43" spans="1:11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7"/>
      <c r="J43" s="40"/>
      <c r="K43" s="19"/>
    </row>
    <row r="44" spans="1:11" ht="28.5" customHeight="1" hidden="1">
      <c r="A44" s="85">
        <v>16</v>
      </c>
      <c r="B44" s="86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7"/>
      <c r="J44" s="40"/>
      <c r="K44" s="19">
        <f aca="true" t="shared" si="1" ref="K44:K51">G44/F44*100</f>
        <v>30.76923076923077</v>
      </c>
    </row>
    <row r="45" spans="1:11" ht="27" customHeight="1" hidden="1">
      <c r="A45" s="85"/>
      <c r="B45" s="86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7"/>
      <c r="J45" s="40"/>
      <c r="K45" s="19">
        <f t="shared" si="1"/>
        <v>0</v>
      </c>
    </row>
    <row r="46" spans="1:11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7"/>
      <c r="J46" s="40"/>
      <c r="K46" s="19">
        <f t="shared" si="1"/>
        <v>124.44444444444444</v>
      </c>
    </row>
    <row r="47" spans="1:11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78"/>
      <c r="J47" s="42"/>
      <c r="K47" s="20" t="e">
        <f t="shared" si="1"/>
        <v>#REF!</v>
      </c>
    </row>
    <row r="48" spans="1:11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7"/>
      <c r="J48" s="40"/>
      <c r="K48" s="20">
        <f t="shared" si="1"/>
        <v>600</v>
      </c>
    </row>
    <row r="49" spans="1:11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7"/>
      <c r="J49" s="40"/>
      <c r="K49" s="20">
        <f t="shared" si="1"/>
        <v>100</v>
      </c>
    </row>
    <row r="50" spans="1:11" ht="94.5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7"/>
      <c r="J50" s="40"/>
      <c r="K50" s="20">
        <f t="shared" si="1"/>
        <v>100.00157905540905</v>
      </c>
    </row>
    <row r="51" spans="1:11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30"/>
      <c r="J51" s="40"/>
      <c r="K51" s="20">
        <f t="shared" si="1"/>
        <v>118.74445513501355</v>
      </c>
    </row>
    <row r="52" ht="12.75">
      <c r="B52" s="1"/>
    </row>
  </sheetData>
  <sheetProtection/>
  <mergeCells count="10">
    <mergeCell ref="C3:J3"/>
    <mergeCell ref="D6:J6"/>
    <mergeCell ref="C4:J4"/>
    <mergeCell ref="C5:J5"/>
    <mergeCell ref="A44:A45"/>
    <mergeCell ref="B44:B45"/>
    <mergeCell ref="A9:J9"/>
    <mergeCell ref="A28:A29"/>
    <mergeCell ref="B28:B29"/>
    <mergeCell ref="C28:C29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2017-12-14T13:01:38Z</cp:lastPrinted>
  <dcterms:created xsi:type="dcterms:W3CDTF">2007-10-24T16:11:44Z</dcterms:created>
  <dcterms:modified xsi:type="dcterms:W3CDTF">2017-12-22T06:40:27Z</dcterms:modified>
  <cp:category/>
  <cp:version/>
  <cp:contentType/>
  <cp:contentStatus/>
</cp:coreProperties>
</file>