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<sst xmlns="http://schemas.openxmlformats.org/spreadsheetml/2006/main" count="103" uniqueCount="102">
  <si>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</si>
  <si>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</si>
  <si>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</si>
  <si>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</si>
  <si>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</si>
  <si>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</si>
  <si>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</si>
  <si>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</si>
  <si>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</si>
  <si>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</si>
  <si>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</si>
  <si>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</si>
  <si>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</si>
  <si>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</si>
  <si>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</si>
  <si>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</si>
  <si>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</si>
  <si>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</si>
  <si>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</si>
  <si>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</si>
  <si>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</si>
  <si>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</si>
  <si>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</si>
  <si>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</si>
  <si>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</si>
  <si>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</si>
  <si>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</si>
  <si>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</si>
  <si>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</si>
  <si>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</si>
  <si>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</si>
  <si>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</si>
  <si>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</si>
  <si>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</si>
  <si>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</si>
  <si>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</si>
  <si>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</si>
  <si>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</si>
  <si>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</si>
  <si>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</si>
  <si>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</si>
  <si>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</si>
  <si>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</si>
  <si>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</si>
  <si>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</si>
  <si>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</si>
  <si>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</si>
  <si>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</si>
  <si>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</si>
  <si>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</si>
  <si>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</si>
  <si>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</si>
  <si>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</si>
  <si>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</si>
  <si>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</si>
  <si>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</si>
  <si>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</si>
  <si>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</si>
  <si>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</si>
  <si>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</si>
  <si>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</si>
  <si>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</si>
  <si>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</si>
  <si>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</si>
  <si>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</si>
  <si>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</si>
  <si>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</si>
  <si>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</si>
  <si>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</si>
  <si>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</si>
  <si>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</si>
  <si>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</si>
  <si>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</si>
  <si>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</si>
  <si>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</si>
  <si>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</si>
  <si>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</si>
  <si>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</si>
  <si>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</si>
  <si>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</si>
  <si>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</si>
  <si>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</si>
  <si>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</si>
  <si>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</si>
  <si>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</si>
  <si>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</si>
  <si>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</si>
  <si>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</si>
  <si>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</si>
  <si>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 xml:space="preserve">                                                                                                                                             к решению Совета депутатов </t>
  </si>
  <si>
    <t>Субсидии бюджетам субъектов Российской Федерации (межбюджетные субсидии)</t>
  </si>
  <si>
    <t>Дотация  на выравнивание бюджетной обеспеченности из РФФПП</t>
  </si>
  <si>
    <t>Прочие субсидии</t>
  </si>
  <si>
    <t>Субвенции бюджетам сельских поселений на выполнение передаваемых полномочий субъектов Российской Федерации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</si>
  <si>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</si>
  <si>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 xml:space="preserve">                                                                                                                                            Приложение   5</t>
  </si>
  <si>
    <t xml:space="preserve">Безвозмездные  поступления из других бюджетов в бюджет  Елизаветинского сельского поселения на плановый период 2023  год                                      </t>
  </si>
  <si>
    <t xml:space="preserve"> Бюджетные назначения  2023 год (тыс. руб.)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</si>
  <si>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</si>
  <si>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Субсидии бюджетам сельских поселений на обеспечение мероприятий по  переселению граждан из аварий</t>
  </si>
  <si>
    <t>Прочие межбюджетные трансферты, передаваемые бюджетам сельских поселений</t>
  </si>
  <si>
    <t xml:space="preserve">                                                                                                                                            от 19.12.2023  №246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</si>
</sst>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?"/>
    <numFmt numFmtId="188" formatCode="0.0"/>
  </numFmts>
  <fonts count="44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1" fillId="0" borderId="11" xfId="0" applyNumberFormat="1" applyFont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187" fontId="6" fillId="0" borderId="11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1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/>
    </xf>
    <xf numFmtId="2" fontId="6" fillId="0" borderId="11" xfId="0" applyNumberFormat="1" applyFont="1" applyBorder="1" applyAlignment="1">
      <alignment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188" fontId="2" fillId="0" borderId="0" xfId="0" applyNumberFormat="1" applyFont="1" applyAlignment="1">
      <alignment horizontal="right" vertical="center"/>
    </xf>
    <xf numFmtId="2" fontId="1" fillId="34" borderId="0" xfId="0" applyNumberFormat="1" applyFont="1" applyFill="1" applyAlignment="1">
      <alignment horizontal="center" vertical="center" wrapText="1"/>
    </xf>
    <xf numFmtId="2" fontId="8" fillId="0" borderId="0" xfId="0" applyNumberFormat="1" applyFont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PageLayoutView="0" workbookViewId="0" topLeftCell="A96">
      <selection activeCell="F91" sqref="F91"/>
    </sheetView>
  </sheetViews>
  <sheetFormatPr defaultColWidth="9.00390625" defaultRowHeight="12.75"/>
  <cols>
    <col min="1" max="1" width="5.75390625" style="6" customWidth="1"/>
    <col min="2" max="2" width="53.625" style="0" customWidth="1"/>
    <col min="3" max="3" width="28.25390625" style="0" customWidth="1"/>
    <col min="4" max="4" width="6.625" style="0" customWidth="1"/>
  </cols>
  <sheetData>
    <row r="1" spans="2:3" ht="15">
      <c r="B1" s="3"/>
      <c r="C1" s="3"/>
    </row>
    <row r="2" spans="2:3" ht="12.75">
      <c r="B2" s="30" t="s">
        <v>95</v>
      </c>
      <c r="C2" s="30"/>
    </row>
    <row r="3" spans="2:3" ht="12.75">
      <c r="B3" s="32" t="s">
        <v>89</v>
      </c>
      <c r="C3" s="32"/>
    </row>
    <row r="4" spans="2:3" ht="12.75">
      <c r="B4" s="32" t="s">
        <v>88</v>
      </c>
      <c r="C4" s="32"/>
    </row>
    <row r="5" spans="2:3" ht="12.75">
      <c r="B5" s="32" t="s">
        <v>101</v>
      </c>
      <c r="C5" s="32"/>
    </row>
    <row r="6" spans="2:3" ht="12.75">
      <c r="B6" s="7"/>
      <c r="C6" s="7"/>
    </row>
    <row r="7" spans="1:3" ht="42" customHeight="1">
      <c r="A7" s="31" t="s">
        <v>96</v>
      </c>
      <c r="B7" s="31"/>
      <c r="C7" s="31"/>
    </row>
    <row r="8" spans="1:3" ht="15">
      <c r="A8" s="8"/>
      <c r="B8" s="9"/>
      <c r="C8" s="9"/>
    </row>
    <row r="9" spans="1:3" ht="55.5" customHeight="1">
      <c r="A9" s="2" t="s">
        <v>81</v>
      </c>
      <c r="B9" s="4" t="s">
        <v>3</v>
      </c>
      <c r="C9" s="15" t="s">
        <v>97</v>
      </c>
    </row>
    <row r="10" spans="1:3" ht="15" customHeight="1" hidden="1">
      <c r="A10" s="10"/>
      <c r="B10" s="5" t="s">
        <v>62</v>
      </c>
      <c r="C10" s="5"/>
    </row>
    <row r="11" spans="1:3" ht="47.25" hidden="1">
      <c r="A11" s="10">
        <v>1</v>
      </c>
      <c r="B11" s="11" t="s">
        <v>47</v>
      </c>
      <c r="C11" s="11"/>
    </row>
    <row r="12" spans="1:3" ht="33" customHeight="1" hidden="1">
      <c r="A12" s="10">
        <v>2</v>
      </c>
      <c r="B12" s="11" t="s">
        <v>69</v>
      </c>
      <c r="C12" s="11"/>
    </row>
    <row r="13" spans="1:3" ht="24" customHeight="1" hidden="1">
      <c r="A13" s="10">
        <v>3</v>
      </c>
      <c r="B13" s="11" t="s">
        <v>8</v>
      </c>
      <c r="C13" s="11"/>
    </row>
    <row r="14" spans="1:3" ht="30" customHeight="1" hidden="1">
      <c r="A14" s="10">
        <v>4</v>
      </c>
      <c r="B14" s="12" t="s">
        <v>19</v>
      </c>
      <c r="C14" s="12"/>
    </row>
    <row r="15" spans="1:3" ht="33.75" customHeight="1" hidden="1">
      <c r="A15" s="10">
        <v>5</v>
      </c>
      <c r="B15" s="12" t="s">
        <v>20</v>
      </c>
      <c r="C15" s="12"/>
    </row>
    <row r="16" spans="1:3" ht="31.5" customHeight="1" hidden="1">
      <c r="A16" s="10">
        <v>6</v>
      </c>
      <c r="B16" s="12" t="s">
        <v>37</v>
      </c>
      <c r="C16" s="12"/>
    </row>
    <row r="17" spans="1:3" ht="42.75" customHeight="1" hidden="1">
      <c r="A17" s="10">
        <v>7</v>
      </c>
      <c r="B17" s="12" t="s">
        <v>38</v>
      </c>
      <c r="C17" s="12"/>
    </row>
    <row r="18" spans="1:3" ht="48" customHeight="1" hidden="1">
      <c r="A18" s="10">
        <v>8</v>
      </c>
      <c r="B18" s="12" t="s">
        <v>39</v>
      </c>
      <c r="C18" s="12"/>
    </row>
    <row r="19" spans="1:3" ht="39" customHeight="1" hidden="1">
      <c r="A19" s="10">
        <v>9</v>
      </c>
      <c r="B19" s="12" t="s">
        <v>59</v>
      </c>
      <c r="C19" s="12"/>
    </row>
    <row r="20" spans="1:3" ht="78.75" hidden="1">
      <c r="A20" s="10">
        <v>10</v>
      </c>
      <c r="B20" s="12" t="s">
        <v>0</v>
      </c>
      <c r="C20" s="12"/>
    </row>
    <row r="21" spans="1:3" ht="105" customHeight="1" hidden="1">
      <c r="A21" s="10">
        <v>11</v>
      </c>
      <c r="B21" s="13" t="s">
        <v>68</v>
      </c>
      <c r="C21" s="13"/>
    </row>
    <row r="22" spans="1:3" ht="51" customHeight="1" hidden="1">
      <c r="A22" s="10">
        <v>12</v>
      </c>
      <c r="B22" s="13" t="s">
        <v>78</v>
      </c>
      <c r="C22" s="13"/>
    </row>
    <row r="23" spans="1:3" ht="33.75" customHeight="1">
      <c r="A23" s="10"/>
      <c r="B23" s="16" t="s">
        <v>85</v>
      </c>
      <c r="C23" s="18">
        <f>C90+C91</f>
        <v>24652</v>
      </c>
    </row>
    <row r="24" spans="1:3" ht="0" customHeight="1" hidden="1">
      <c r="A24" s="10">
        <v>13</v>
      </c>
      <c r="B24" s="12" t="s">
        <v>5</v>
      </c>
      <c r="C24" s="22"/>
    </row>
    <row r="25" spans="1:3" ht="48.75" customHeight="1" hidden="1">
      <c r="A25" s="10">
        <v>14</v>
      </c>
      <c r="B25" s="12" t="s">
        <v>34</v>
      </c>
      <c r="C25" s="22"/>
    </row>
    <row r="26" spans="1:3" ht="31.5" customHeight="1" hidden="1">
      <c r="A26" s="10">
        <v>15</v>
      </c>
      <c r="B26" s="12" t="s">
        <v>79</v>
      </c>
      <c r="C26" s="22"/>
    </row>
    <row r="27" spans="1:3" ht="19.5" customHeight="1" hidden="1">
      <c r="A27" s="10"/>
      <c r="B27" s="16" t="s">
        <v>63</v>
      </c>
      <c r="C27" s="18"/>
    </row>
    <row r="28" spans="1:3" ht="47.25" hidden="1">
      <c r="A28" s="10">
        <v>16</v>
      </c>
      <c r="B28" s="12" t="s">
        <v>6</v>
      </c>
      <c r="C28" s="22"/>
    </row>
    <row r="29" spans="1:3" ht="47.25" hidden="1">
      <c r="A29" s="10">
        <v>17</v>
      </c>
      <c r="B29" s="12" t="s">
        <v>7</v>
      </c>
      <c r="C29" s="22"/>
    </row>
    <row r="30" spans="1:3" ht="0" customHeight="1" hidden="1">
      <c r="A30" s="10">
        <v>18</v>
      </c>
      <c r="B30" s="12" t="s">
        <v>44</v>
      </c>
      <c r="C30" s="22"/>
    </row>
    <row r="31" spans="1:3" ht="15.75" hidden="1">
      <c r="A31" s="10">
        <v>19</v>
      </c>
      <c r="B31" s="12" t="s">
        <v>36</v>
      </c>
      <c r="C31" s="22"/>
    </row>
    <row r="32" spans="1:3" ht="31.5" hidden="1">
      <c r="A32" s="10">
        <v>20</v>
      </c>
      <c r="B32" s="12" t="s">
        <v>18</v>
      </c>
      <c r="C32" s="22"/>
    </row>
    <row r="33" spans="1:3" ht="57.75" customHeight="1" hidden="1">
      <c r="A33" s="10">
        <v>21</v>
      </c>
      <c r="B33" s="12" t="s">
        <v>51</v>
      </c>
      <c r="C33" s="22"/>
    </row>
    <row r="34" spans="1:3" ht="15.75" hidden="1">
      <c r="A34" s="10">
        <v>22</v>
      </c>
      <c r="B34" s="12" t="s">
        <v>1</v>
      </c>
      <c r="C34" s="22"/>
    </row>
    <row r="35" spans="1:3" ht="47.25" hidden="1">
      <c r="A35" s="10">
        <v>23</v>
      </c>
      <c r="B35" s="12" t="s">
        <v>52</v>
      </c>
      <c r="C35" s="22"/>
    </row>
    <row r="36" spans="1:3" ht="110.25" hidden="1">
      <c r="A36" s="10">
        <v>24</v>
      </c>
      <c r="B36" s="13" t="s">
        <v>54</v>
      </c>
      <c r="C36" s="22"/>
    </row>
    <row r="37" spans="1:3" ht="21" customHeight="1" hidden="1">
      <c r="A37" s="10">
        <v>25</v>
      </c>
      <c r="B37" s="12" t="s">
        <v>56</v>
      </c>
      <c r="C37" s="22"/>
    </row>
    <row r="38" spans="1:3" ht="120.75" customHeight="1" hidden="1">
      <c r="A38" s="10">
        <v>26</v>
      </c>
      <c r="B38" s="13" t="s">
        <v>57</v>
      </c>
      <c r="C38" s="22"/>
    </row>
    <row r="39" spans="1:3" ht="63" customHeight="1" hidden="1">
      <c r="A39" s="10">
        <v>27</v>
      </c>
      <c r="B39" s="13" t="s">
        <v>58</v>
      </c>
      <c r="C39" s="22"/>
    </row>
    <row r="40" spans="1:3" ht="16.5" customHeight="1" hidden="1">
      <c r="A40" s="10"/>
      <c r="B40" s="16" t="s">
        <v>64</v>
      </c>
      <c r="C40" s="18"/>
    </row>
    <row r="41" spans="1:3" ht="36.75" customHeight="1" hidden="1">
      <c r="A41" s="10">
        <v>28</v>
      </c>
      <c r="B41" s="12" t="s">
        <v>42</v>
      </c>
      <c r="C41" s="22"/>
    </row>
    <row r="42" spans="1:3" ht="15.75" hidden="1">
      <c r="A42" s="10"/>
      <c r="B42" s="16" t="s">
        <v>65</v>
      </c>
      <c r="C42" s="18"/>
    </row>
    <row r="43" spans="1:3" ht="42" customHeight="1" hidden="1">
      <c r="A43" s="10">
        <v>29</v>
      </c>
      <c r="B43" s="12" t="s">
        <v>4</v>
      </c>
      <c r="C43" s="22"/>
    </row>
    <row r="44" spans="1:3" ht="27" customHeight="1" hidden="1">
      <c r="A44" s="10">
        <v>30</v>
      </c>
      <c r="B44" s="12" t="s">
        <v>35</v>
      </c>
      <c r="C44" s="22"/>
    </row>
    <row r="45" spans="1:3" ht="51" customHeight="1" hidden="1">
      <c r="A45" s="10">
        <v>31</v>
      </c>
      <c r="B45" s="12" t="s">
        <v>86</v>
      </c>
      <c r="C45" s="22"/>
    </row>
    <row r="46" spans="1:3" ht="19.5" customHeight="1" hidden="1">
      <c r="A46" s="10"/>
      <c r="B46" s="12" t="s">
        <v>72</v>
      </c>
      <c r="C46" s="22"/>
    </row>
    <row r="47" spans="1:3" ht="19.5" customHeight="1" hidden="1">
      <c r="A47" s="10"/>
      <c r="B47" s="12" t="s">
        <v>73</v>
      </c>
      <c r="C47" s="22"/>
    </row>
    <row r="48" spans="1:3" ht="19.5" customHeight="1" hidden="1">
      <c r="A48" s="10"/>
      <c r="B48" s="20" t="s">
        <v>77</v>
      </c>
      <c r="C48" s="25"/>
    </row>
    <row r="49" spans="1:3" ht="19.5" customHeight="1" hidden="1">
      <c r="A49" s="10"/>
      <c r="B49" s="12" t="s">
        <v>74</v>
      </c>
      <c r="C49" s="22"/>
    </row>
    <row r="50" spans="1:3" ht="19.5" customHeight="1" hidden="1">
      <c r="A50" s="10"/>
      <c r="B50" s="12" t="s">
        <v>75</v>
      </c>
      <c r="C50" s="22"/>
    </row>
    <row r="51" spans="1:3" ht="19.5" customHeight="1" hidden="1">
      <c r="A51" s="10"/>
      <c r="B51" s="12" t="s">
        <v>76</v>
      </c>
      <c r="C51" s="22"/>
    </row>
    <row r="52" spans="1:3" ht="31.5" hidden="1">
      <c r="A52" s="10"/>
      <c r="B52" s="16" t="s">
        <v>66</v>
      </c>
      <c r="C52" s="18"/>
    </row>
    <row r="53" spans="1:3" ht="18" customHeight="1" hidden="1">
      <c r="A53" s="10">
        <v>32</v>
      </c>
      <c r="B53" s="12" t="s">
        <v>9</v>
      </c>
      <c r="C53" s="22"/>
    </row>
    <row r="54" spans="1:3" ht="47.25" hidden="1">
      <c r="A54" s="10">
        <v>33</v>
      </c>
      <c r="B54" s="12" t="s">
        <v>43</v>
      </c>
      <c r="C54" s="22"/>
    </row>
    <row r="55" spans="1:3" ht="63" hidden="1">
      <c r="A55" s="10">
        <v>34</v>
      </c>
      <c r="B55" s="12" t="s">
        <v>45</v>
      </c>
      <c r="C55" s="22"/>
    </row>
    <row r="56" spans="1:3" ht="47.25" hidden="1">
      <c r="A56" s="10">
        <v>35</v>
      </c>
      <c r="B56" s="12" t="s">
        <v>46</v>
      </c>
      <c r="C56" s="22"/>
    </row>
    <row r="57" spans="1:3" ht="47.25" hidden="1">
      <c r="A57" s="10">
        <v>36</v>
      </c>
      <c r="B57" s="12" t="s">
        <v>48</v>
      </c>
      <c r="C57" s="22"/>
    </row>
    <row r="58" spans="1:3" ht="31.5" hidden="1">
      <c r="A58" s="10">
        <v>37</v>
      </c>
      <c r="B58" s="12" t="s">
        <v>13</v>
      </c>
      <c r="C58" s="22"/>
    </row>
    <row r="59" spans="1:3" ht="63" hidden="1">
      <c r="A59" s="10">
        <v>38</v>
      </c>
      <c r="B59" s="12" t="s">
        <v>14</v>
      </c>
      <c r="C59" s="22"/>
    </row>
    <row r="60" spans="1:3" ht="31.5" hidden="1">
      <c r="A60" s="10">
        <v>39</v>
      </c>
      <c r="B60" s="12" t="s">
        <v>15</v>
      </c>
      <c r="C60" s="22"/>
    </row>
    <row r="61" spans="1:3" ht="47.25" hidden="1">
      <c r="A61" s="10">
        <v>40</v>
      </c>
      <c r="B61" s="12" t="s">
        <v>16</v>
      </c>
      <c r="C61" s="22"/>
    </row>
    <row r="62" spans="1:3" ht="31.5" hidden="1">
      <c r="A62" s="10">
        <v>41</v>
      </c>
      <c r="B62" s="12" t="s">
        <v>17</v>
      </c>
      <c r="C62" s="22"/>
    </row>
    <row r="63" spans="1:3" ht="21" customHeight="1" hidden="1">
      <c r="A63" s="10">
        <v>42</v>
      </c>
      <c r="B63" s="12" t="s">
        <v>10</v>
      </c>
      <c r="C63" s="22"/>
    </row>
    <row r="64" spans="1:3" ht="31.5" hidden="1">
      <c r="A64" s="10">
        <v>43</v>
      </c>
      <c r="B64" s="12" t="s">
        <v>11</v>
      </c>
      <c r="C64" s="22"/>
    </row>
    <row r="65" spans="1:3" ht="31.5" hidden="1">
      <c r="A65" s="10">
        <v>44</v>
      </c>
      <c r="B65" s="12" t="s">
        <v>12</v>
      </c>
      <c r="C65" s="22"/>
    </row>
    <row r="66" spans="1:3" ht="31.5" hidden="1">
      <c r="A66" s="10">
        <v>45</v>
      </c>
      <c r="B66" s="12" t="s">
        <v>13</v>
      </c>
      <c r="C66" s="22"/>
    </row>
    <row r="67" spans="1:3" ht="31.5" hidden="1">
      <c r="A67" s="10">
        <v>46</v>
      </c>
      <c r="B67" s="12" t="s">
        <v>49</v>
      </c>
      <c r="C67" s="22"/>
    </row>
    <row r="68" spans="1:3" ht="47.25" hidden="1">
      <c r="A68" s="10">
        <v>47</v>
      </c>
      <c r="B68" s="12" t="s">
        <v>50</v>
      </c>
      <c r="C68" s="22"/>
    </row>
    <row r="69" spans="1:3" ht="63" hidden="1">
      <c r="A69" s="10">
        <v>48</v>
      </c>
      <c r="B69" s="12" t="s">
        <v>21</v>
      </c>
      <c r="C69" s="22"/>
    </row>
    <row r="70" spans="1:3" ht="31.5" hidden="1">
      <c r="A70" s="10">
        <v>49</v>
      </c>
      <c r="B70" s="12" t="s">
        <v>22</v>
      </c>
      <c r="C70" s="22"/>
    </row>
    <row r="71" spans="1:3" ht="21" customHeight="1" hidden="1">
      <c r="A71" s="10">
        <v>50</v>
      </c>
      <c r="B71" s="12" t="s">
        <v>23</v>
      </c>
      <c r="C71" s="22"/>
    </row>
    <row r="72" spans="1:3" ht="36" customHeight="1" hidden="1">
      <c r="A72" s="10">
        <v>51</v>
      </c>
      <c r="B72" s="12" t="s">
        <v>24</v>
      </c>
      <c r="C72" s="22"/>
    </row>
    <row r="73" spans="1:3" ht="21.75" customHeight="1" hidden="1">
      <c r="A73" s="10">
        <v>52</v>
      </c>
      <c r="B73" s="12" t="s">
        <v>25</v>
      </c>
      <c r="C73" s="22"/>
    </row>
    <row r="74" spans="1:3" ht="0" customHeight="1" hidden="1">
      <c r="A74" s="10">
        <v>53</v>
      </c>
      <c r="B74" s="12" t="s">
        <v>26</v>
      </c>
      <c r="C74" s="22"/>
    </row>
    <row r="75" spans="1:3" ht="47.25" hidden="1">
      <c r="A75" s="10">
        <v>54</v>
      </c>
      <c r="B75" s="12" t="s">
        <v>27</v>
      </c>
      <c r="C75" s="22"/>
    </row>
    <row r="76" spans="1:3" ht="31.5" hidden="1">
      <c r="A76" s="10">
        <v>55</v>
      </c>
      <c r="B76" s="12" t="s">
        <v>28</v>
      </c>
      <c r="C76" s="22"/>
    </row>
    <row r="77" spans="1:3" ht="47.25" hidden="1">
      <c r="A77" s="10">
        <v>56</v>
      </c>
      <c r="B77" s="12" t="s">
        <v>29</v>
      </c>
      <c r="C77" s="22"/>
    </row>
    <row r="78" spans="1:3" ht="31.5" hidden="1">
      <c r="A78" s="10">
        <v>57</v>
      </c>
      <c r="B78" s="12" t="s">
        <v>30</v>
      </c>
      <c r="C78" s="22"/>
    </row>
    <row r="79" spans="1:3" ht="31.5" hidden="1">
      <c r="A79" s="10">
        <v>58</v>
      </c>
      <c r="B79" s="12" t="s">
        <v>31</v>
      </c>
      <c r="C79" s="22"/>
    </row>
    <row r="80" spans="1:3" ht="31.5" hidden="1">
      <c r="A80" s="10">
        <v>59</v>
      </c>
      <c r="B80" s="12" t="s">
        <v>32</v>
      </c>
      <c r="C80" s="22"/>
    </row>
    <row r="81" spans="1:3" ht="31.5" hidden="1">
      <c r="A81" s="10">
        <v>60</v>
      </c>
      <c r="B81" s="12" t="s">
        <v>53</v>
      </c>
      <c r="C81" s="22"/>
    </row>
    <row r="82" spans="1:3" ht="47.25" hidden="1">
      <c r="A82" s="10">
        <v>61</v>
      </c>
      <c r="B82" s="12" t="s">
        <v>33</v>
      </c>
      <c r="C82" s="22"/>
    </row>
    <row r="83" spans="1:3" ht="63" hidden="1">
      <c r="A83" s="10">
        <v>62</v>
      </c>
      <c r="B83" s="12" t="s">
        <v>2</v>
      </c>
      <c r="C83" s="22"/>
    </row>
    <row r="84" spans="1:3" ht="47.25" hidden="1">
      <c r="A84" s="10">
        <v>63</v>
      </c>
      <c r="B84" s="12" t="s">
        <v>55</v>
      </c>
      <c r="C84" s="22"/>
    </row>
    <row r="85" spans="1:3" ht="63" customHeight="1" hidden="1">
      <c r="A85" s="10">
        <v>64</v>
      </c>
      <c r="B85" s="21" t="s">
        <v>67</v>
      </c>
      <c r="C85" s="22"/>
    </row>
    <row r="86" spans="1:3" ht="94.5" hidden="1">
      <c r="A86" s="10">
        <v>65</v>
      </c>
      <c r="B86" s="12" t="s">
        <v>60</v>
      </c>
      <c r="C86" s="22"/>
    </row>
    <row r="87" spans="1:3" ht="51" customHeight="1" hidden="1">
      <c r="A87" s="10">
        <v>66</v>
      </c>
      <c r="B87" s="12" t="s">
        <v>61</v>
      </c>
      <c r="C87" s="22"/>
    </row>
    <row r="88" spans="1:3" ht="51" customHeight="1" hidden="1">
      <c r="A88" s="10">
        <v>67</v>
      </c>
      <c r="B88" s="12" t="s">
        <v>70</v>
      </c>
      <c r="C88" s="22"/>
    </row>
    <row r="89" spans="1:3" ht="51" customHeight="1" hidden="1">
      <c r="A89" s="10">
        <v>68</v>
      </c>
      <c r="B89" s="12" t="s">
        <v>71</v>
      </c>
      <c r="C89" s="22"/>
    </row>
    <row r="90" spans="1:3" s="1" customFormat="1" ht="35.25" customHeight="1">
      <c r="A90" s="14">
        <v>1</v>
      </c>
      <c r="B90" s="17" t="s">
        <v>82</v>
      </c>
      <c r="C90" s="29">
        <v>18707.8</v>
      </c>
    </row>
    <row r="91" spans="1:3" s="1" customFormat="1" ht="35.25" customHeight="1">
      <c r="A91" s="14">
        <v>2</v>
      </c>
      <c r="B91" s="17" t="s">
        <v>91</v>
      </c>
      <c r="C91" s="29">
        <v>5944.2</v>
      </c>
    </row>
    <row r="92" spans="1:3" s="1" customFormat="1" ht="35.25" customHeight="1">
      <c r="A92" s="14"/>
      <c r="B92" s="16" t="s">
        <v>90</v>
      </c>
      <c r="C92" s="19">
        <f>C93+C95+C97+C98+C99</f>
        <v>29283.67</v>
      </c>
    </row>
    <row r="93" spans="1:3" s="1" customFormat="1" ht="57.75" customHeight="1">
      <c r="A93" s="14">
        <v>3</v>
      </c>
      <c r="B93" s="17" t="s">
        <v>92</v>
      </c>
      <c r="C93" s="24">
        <v>20832.8</v>
      </c>
    </row>
    <row r="94" spans="1:3" s="1" customFormat="1" ht="3" customHeight="1" hidden="1">
      <c r="A94" s="14"/>
      <c r="B94" s="16" t="s">
        <v>83</v>
      </c>
      <c r="C94" s="18"/>
    </row>
    <row r="95" spans="1:3" s="1" customFormat="1" ht="39" customHeight="1">
      <c r="A95" s="14"/>
      <c r="B95" s="17" t="s">
        <v>100</v>
      </c>
      <c r="C95" s="22">
        <v>2910.6</v>
      </c>
    </row>
    <row r="96" spans="1:3" s="1" customFormat="1" ht="0.75" customHeight="1">
      <c r="A96" s="14"/>
      <c r="B96" s="16"/>
      <c r="C96" s="22">
        <v>0</v>
      </c>
    </row>
    <row r="97" spans="1:3" s="1" customFormat="1" ht="77.25" customHeight="1">
      <c r="A97" s="14">
        <v>4</v>
      </c>
      <c r="B97" s="17" t="s">
        <v>98</v>
      </c>
      <c r="C97" s="22">
        <v>2427.29</v>
      </c>
    </row>
    <row r="98" spans="1:3" s="1" customFormat="1" ht="77.25" customHeight="1">
      <c r="A98" s="14"/>
      <c r="B98" s="17" t="s">
        <v>99</v>
      </c>
      <c r="C98" s="22">
        <v>1014.39</v>
      </c>
    </row>
    <row r="99" spans="1:3" s="1" customFormat="1" ht="69" customHeight="1">
      <c r="A99" s="14"/>
      <c r="B99" s="17" t="s">
        <v>94</v>
      </c>
      <c r="C99" s="22">
        <v>2098.59</v>
      </c>
    </row>
    <row r="100" spans="1:6" ht="38.25" customHeight="1">
      <c r="A100" s="10"/>
      <c r="B100" s="23" t="s">
        <v>84</v>
      </c>
      <c r="C100" s="18">
        <f>C101+C104</f>
        <v>318.12</v>
      </c>
      <c r="F100" s="1"/>
    </row>
    <row r="101" spans="1:3" ht="57.75" customHeight="1">
      <c r="A101" s="10">
        <v>5</v>
      </c>
      <c r="B101" s="17" t="s">
        <v>87</v>
      </c>
      <c r="C101" s="22">
        <f>299.6+15</f>
        <v>314.6</v>
      </c>
    </row>
    <row r="102" spans="1:3" ht="0.75" customHeight="1" hidden="1">
      <c r="A102" s="10">
        <v>71</v>
      </c>
      <c r="B102" s="17" t="s">
        <v>80</v>
      </c>
      <c r="C102" s="22"/>
    </row>
    <row r="103" spans="1:3" ht="45" customHeight="1" hidden="1">
      <c r="A103" s="10"/>
      <c r="B103" s="23" t="s">
        <v>40</v>
      </c>
      <c r="C103" s="18"/>
    </row>
    <row r="104" spans="1:3" ht="45" customHeight="1">
      <c r="A104" s="14">
        <v>6</v>
      </c>
      <c r="B104" s="27" t="s">
        <v>93</v>
      </c>
      <c r="C104" s="28">
        <v>3.52</v>
      </c>
    </row>
    <row r="105" spans="1:3" ht="33" customHeight="1">
      <c r="A105" s="10"/>
      <c r="B105" s="23" t="s">
        <v>41</v>
      </c>
      <c r="C105" s="18">
        <f>C23+C92+C100</f>
        <v>54253.79</v>
      </c>
    </row>
    <row r="107" ht="12.75">
      <c r="C107" s="26"/>
    </row>
  </sheetData>
  <sheetProtection/>
  <mergeCells count="5">
    <mergeCell ref="B2:C2"/>
    <mergeCell ref="A7:C7"/>
    <mergeCell ref="B4:C4"/>
    <mergeCell ref="B5:C5"/>
    <mergeCell ref="B3:C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Гаврилова Людмила Ивановна</cp:lastModifiedBy>
  <cp:lastPrinted>2023-12-24T09:55:03Z</cp:lastPrinted>
  <dcterms:created xsi:type="dcterms:W3CDTF">2007-10-24T13:39:01Z</dcterms:created>
  <dcterms:modified xsi:type="dcterms:W3CDTF">2023-12-27T11:10:49Z</dcterms:modified>
  <cp:category/>
  <cp:version/>
  <cp:contentType/>
  <cp:contentStatus/>
</cp:coreProperties>
</file>